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vvault\Public\Procurement Dept\Bids-RFP\Bid 110 First Aid Supplies\2025\Bid Documents\"/>
    </mc:Choice>
  </mc:AlternateContent>
  <xr:revisionPtr revIDLastSave="0" documentId="8_{BAB25E3F-443C-4B02-8B62-6BC9AFB34B8E}" xr6:coauthVersionLast="47" xr6:coauthVersionMax="47" xr10:uidLastSave="{00000000-0000-0000-0000-000000000000}"/>
  <bookViews>
    <workbookView xWindow="28680" yWindow="-120" windowWidth="29040" windowHeight="15840" tabRatio="603" xr2:uid="{8C58CB8D-AE22-42E2-A659-41A7A6682B03}"/>
  </bookViews>
  <sheets>
    <sheet name="bids" sheetId="1" r:id="rId1"/>
  </sheets>
  <definedNames>
    <definedName name="_xlnm._FilterDatabase" localSheetId="0" hidden="1">bids!$A$6:$L$289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7" i="1" l="1"/>
  <c r="C9" i="1"/>
  <c r="C212" i="1"/>
  <c r="C88" i="1"/>
  <c r="C64" i="1"/>
  <c r="C65" i="1"/>
  <c r="C36" i="1"/>
  <c r="C23" i="1"/>
  <c r="C22" i="1"/>
  <c r="C199" i="1"/>
  <c r="C200" i="1"/>
  <c r="C291" i="1"/>
  <c r="C290" i="1"/>
  <c r="C117" i="1"/>
  <c r="C149" i="1"/>
  <c r="C152" i="1"/>
  <c r="C90" i="1"/>
  <c r="C101" i="1"/>
  <c r="C102" i="1"/>
  <c r="C103" i="1"/>
  <c r="C104" i="1"/>
  <c r="C105" i="1"/>
  <c r="C106" i="1"/>
  <c r="C107" i="1"/>
  <c r="C108" i="1"/>
  <c r="C109" i="1"/>
  <c r="C110" i="1"/>
  <c r="C111" i="1"/>
  <c r="C112" i="1"/>
  <c r="C113" i="1"/>
  <c r="C114" i="1"/>
  <c r="C115" i="1"/>
  <c r="C116"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50" i="1"/>
  <c r="C151" i="1"/>
  <c r="C153" i="1"/>
  <c r="C154" i="1"/>
  <c r="C155" i="1"/>
  <c r="C156" i="1"/>
  <c r="C157" i="1"/>
  <c r="C158" i="1"/>
  <c r="C159" i="1"/>
  <c r="C160" i="1"/>
  <c r="C161" i="1"/>
  <c r="C162" i="1"/>
  <c r="C163" i="1"/>
  <c r="C164" i="1"/>
  <c r="C165" i="1"/>
  <c r="C166"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201" i="1"/>
  <c r="C202" i="1"/>
  <c r="C203" i="1"/>
  <c r="C204" i="1"/>
  <c r="C205" i="1"/>
  <c r="C206" i="1"/>
  <c r="C207" i="1"/>
  <c r="C208" i="1"/>
  <c r="C213" i="1"/>
  <c r="C214" i="1"/>
  <c r="C215" i="1"/>
  <c r="C216" i="1"/>
  <c r="C209" i="1"/>
  <c r="C210" i="1"/>
  <c r="C211"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70" i="1"/>
  <c r="C271" i="1"/>
  <c r="C272" i="1"/>
  <c r="C273" i="1"/>
  <c r="C274" i="1"/>
  <c r="C275" i="1"/>
  <c r="C276" i="1"/>
  <c r="C278" i="1"/>
  <c r="C279" i="1"/>
  <c r="C280" i="1"/>
  <c r="C281" i="1"/>
  <c r="C282" i="1"/>
  <c r="C283" i="1"/>
  <c r="C284" i="1"/>
  <c r="C285" i="1"/>
  <c r="C286" i="1"/>
  <c r="C287" i="1"/>
  <c r="C288" i="1"/>
  <c r="C289" i="1"/>
  <c r="C89" i="1"/>
  <c r="C264" i="1"/>
  <c r="C265" i="1"/>
  <c r="C266" i="1"/>
  <c r="C267" i="1"/>
  <c r="C268" i="1"/>
  <c r="C269" i="1"/>
  <c r="C277" i="1"/>
  <c r="C85" i="1"/>
  <c r="C86" i="1"/>
  <c r="C87" i="1"/>
  <c r="C91" i="1"/>
  <c r="C92" i="1"/>
  <c r="C93" i="1"/>
  <c r="C94" i="1"/>
  <c r="C95" i="1"/>
  <c r="C96" i="1"/>
  <c r="C97" i="1"/>
  <c r="C98" i="1"/>
  <c r="C99" i="1"/>
  <c r="C100" i="1"/>
  <c r="C74" i="1"/>
  <c r="C75" i="1"/>
  <c r="C76" i="1"/>
  <c r="C77" i="1"/>
  <c r="C78" i="1"/>
  <c r="C79" i="1"/>
  <c r="C80" i="1"/>
  <c r="C81" i="1"/>
  <c r="C82" i="1"/>
  <c r="C83" i="1"/>
  <c r="C84" i="1"/>
  <c r="C54" i="1"/>
  <c r="C55" i="1"/>
  <c r="C56" i="1"/>
  <c r="C57" i="1"/>
  <c r="C59" i="1"/>
  <c r="C60" i="1"/>
  <c r="C61" i="1"/>
  <c r="C62" i="1"/>
  <c r="C63" i="1"/>
  <c r="C66" i="1"/>
  <c r="C67" i="1"/>
  <c r="C68" i="1"/>
  <c r="C69" i="1"/>
  <c r="C70" i="1"/>
  <c r="C71" i="1"/>
  <c r="C72" i="1"/>
  <c r="C73" i="1"/>
  <c r="C41" i="1"/>
  <c r="C42" i="1"/>
  <c r="C43" i="1"/>
  <c r="C44" i="1"/>
  <c r="C45" i="1"/>
  <c r="C46" i="1"/>
  <c r="C47" i="1"/>
  <c r="C48" i="1"/>
  <c r="C49" i="1"/>
  <c r="C50" i="1"/>
  <c r="C51" i="1"/>
  <c r="C58" i="1"/>
  <c r="C52" i="1"/>
  <c r="C53" i="1"/>
  <c r="C27" i="1"/>
  <c r="C28" i="1"/>
  <c r="C29" i="1"/>
  <c r="C30" i="1"/>
  <c r="C31" i="1"/>
  <c r="C32" i="1"/>
  <c r="C33" i="1"/>
  <c r="C34" i="1"/>
  <c r="C35" i="1"/>
  <c r="C37" i="1"/>
  <c r="C38" i="1"/>
  <c r="C39" i="1"/>
  <c r="C40" i="1"/>
  <c r="C20" i="1"/>
  <c r="C21" i="1"/>
  <c r="C25" i="1"/>
  <c r="C24" i="1"/>
  <c r="C26" i="1"/>
  <c r="C12" i="1"/>
  <c r="C13" i="1"/>
  <c r="C14" i="1"/>
  <c r="C15" i="1"/>
  <c r="C16" i="1"/>
  <c r="C17" i="1"/>
  <c r="C18" i="1"/>
  <c r="C19" i="1"/>
  <c r="C11" i="1"/>
  <c r="C10" i="1"/>
  <c r="C8" i="1"/>
  <c r="C7" i="1"/>
</calcChain>
</file>

<file path=xl/sharedStrings.xml><?xml version="1.0" encoding="utf-8"?>
<sst xmlns="http://schemas.openxmlformats.org/spreadsheetml/2006/main" count="1267" uniqueCount="774">
  <si>
    <t>Sealed Bid</t>
  </si>
  <si>
    <t>ExcelFormat</t>
  </si>
  <si>
    <t>SealedBids</t>
  </si>
  <si>
    <t>Version</t>
  </si>
  <si>
    <t>1</t>
  </si>
  <si>
    <t>Item Code</t>
  </si>
  <si>
    <t>Name</t>
  </si>
  <si>
    <t>Description</t>
  </si>
  <si>
    <t>Unit</t>
  </si>
  <si>
    <t>Qty</t>
  </si>
  <si>
    <t>Brand</t>
  </si>
  <si>
    <t>Allow Alternate</t>
  </si>
  <si>
    <t>04897</t>
  </si>
  <si>
    <t>36009</t>
  </si>
  <si>
    <t>50026</t>
  </si>
  <si>
    <t>50031</t>
  </si>
  <si>
    <t>50081</t>
  </si>
  <si>
    <t>50082</t>
  </si>
  <si>
    <t>50110</t>
  </si>
  <si>
    <t>50121</t>
  </si>
  <si>
    <t>50246</t>
  </si>
  <si>
    <t>50264</t>
  </si>
  <si>
    <t>50283</t>
  </si>
  <si>
    <t>50290</t>
  </si>
  <si>
    <t>50298</t>
  </si>
  <si>
    <t>50299</t>
  </si>
  <si>
    <t>50302</t>
  </si>
  <si>
    <t>50307</t>
  </si>
  <si>
    <t>50328</t>
  </si>
  <si>
    <t>50336</t>
  </si>
  <si>
    <t>50349</t>
  </si>
  <si>
    <t>50358</t>
  </si>
  <si>
    <t>50362</t>
  </si>
  <si>
    <t>50405</t>
  </si>
  <si>
    <t>50410</t>
  </si>
  <si>
    <t>50415</t>
  </si>
  <si>
    <t>50441</t>
  </si>
  <si>
    <t>50451</t>
  </si>
  <si>
    <t>50455</t>
  </si>
  <si>
    <t>50460</t>
  </si>
  <si>
    <t>50465</t>
  </si>
  <si>
    <t>50470</t>
  </si>
  <si>
    <t>50475</t>
  </si>
  <si>
    <t>50477</t>
  </si>
  <si>
    <t>50479</t>
  </si>
  <si>
    <t>50481</t>
  </si>
  <si>
    <t>50488</t>
  </si>
  <si>
    <t>50489</t>
  </si>
  <si>
    <t>50490</t>
  </si>
  <si>
    <t>50491</t>
  </si>
  <si>
    <t>50492</t>
  </si>
  <si>
    <t>50493</t>
  </si>
  <si>
    <t>50496</t>
  </si>
  <si>
    <t>50497</t>
  </si>
  <si>
    <t>50502</t>
  </si>
  <si>
    <t>50552</t>
  </si>
  <si>
    <t>50555</t>
  </si>
  <si>
    <t>50556</t>
  </si>
  <si>
    <t>50557</t>
  </si>
  <si>
    <t>50558</t>
  </si>
  <si>
    <t>50559</t>
  </si>
  <si>
    <t>50560</t>
  </si>
  <si>
    <t>50561</t>
  </si>
  <si>
    <t>50562</t>
  </si>
  <si>
    <t>50563</t>
  </si>
  <si>
    <t>50564</t>
  </si>
  <si>
    <t>50600</t>
  </si>
  <si>
    <t>50650</t>
  </si>
  <si>
    <t>50665</t>
  </si>
  <si>
    <t>50714</t>
  </si>
  <si>
    <t>50715</t>
  </si>
  <si>
    <t>50716</t>
  </si>
  <si>
    <t>50882</t>
  </si>
  <si>
    <t>50890</t>
  </si>
  <si>
    <t>50918</t>
  </si>
  <si>
    <t>51142</t>
  </si>
  <si>
    <t>51500</t>
  </si>
  <si>
    <t>51510</t>
  </si>
  <si>
    <t>51532</t>
  </si>
  <si>
    <t>51533</t>
  </si>
  <si>
    <t>51534</t>
  </si>
  <si>
    <t>51550</t>
  </si>
  <si>
    <t>51591</t>
  </si>
  <si>
    <t>51592</t>
  </si>
  <si>
    <t>51598</t>
  </si>
  <si>
    <t>51600</t>
  </si>
  <si>
    <t>51607</t>
  </si>
  <si>
    <t>51619</t>
  </si>
  <si>
    <t>51622</t>
  </si>
  <si>
    <t>51635</t>
  </si>
  <si>
    <t>51650</t>
  </si>
  <si>
    <t>51710</t>
  </si>
  <si>
    <t>51773</t>
  </si>
  <si>
    <t>51775</t>
  </si>
  <si>
    <t>51777</t>
  </si>
  <si>
    <t>51803</t>
  </si>
  <si>
    <t>51810</t>
  </si>
  <si>
    <t>51875</t>
  </si>
  <si>
    <t>51876</t>
  </si>
  <si>
    <t>51880</t>
  </si>
  <si>
    <t>51881</t>
  </si>
  <si>
    <t>51882</t>
  </si>
  <si>
    <t>51883</t>
  </si>
  <si>
    <t>51890</t>
  </si>
  <si>
    <t>51891</t>
  </si>
  <si>
    <t>51892</t>
  </si>
  <si>
    <t>51893</t>
  </si>
  <si>
    <t>51900</t>
  </si>
  <si>
    <t>51910</t>
  </si>
  <si>
    <t>51951</t>
  </si>
  <si>
    <t>51952</t>
  </si>
  <si>
    <t>51953</t>
  </si>
  <si>
    <t>51954</t>
  </si>
  <si>
    <t>52141</t>
  </si>
  <si>
    <t>52144</t>
  </si>
  <si>
    <t>52151</t>
  </si>
  <si>
    <t>52152</t>
  </si>
  <si>
    <t>52312</t>
  </si>
  <si>
    <t>52373</t>
  </si>
  <si>
    <t>52390</t>
  </si>
  <si>
    <t>53068</t>
  </si>
  <si>
    <t>53080</t>
  </si>
  <si>
    <t>53095</t>
  </si>
  <si>
    <t>53096</t>
  </si>
  <si>
    <t>53097</t>
  </si>
  <si>
    <t>53098</t>
  </si>
  <si>
    <t>65222</t>
  </si>
  <si>
    <t>65223</t>
  </si>
  <si>
    <t>66218</t>
  </si>
  <si>
    <t>EQUALINE EPSOM SALT, 4LB BOX, EQUALINE 8637079, OR EQUAL</t>
  </si>
  <si>
    <t>EBCO DOOR STRIKE PLATE LOCK DOWN MAGNET,8"X1 3/4",1 EACH,EBCO 36696 OR EQUAL</t>
  </si>
  <si>
    <t xml:space="preserve">WELCH ALLYN POCKET OTOSCOPE,2.5V,HALOGEN LIGHT,FIBER OPTIC WIDE ANGLE VIEW LENS,SEALED SYSTEM, USED 2-AA BATTERIES, INCLUDES SOFT CASE,1 EACH, WELCH ALLYN 22821  NO SUB.  </t>
  </si>
  <si>
    <t>WELCH-ALLYN DISPOSABLE SPECULA FOR WELCH ALLYN OTOSCOPE, 2.75MM, 850 PER PACKAGE, WELCH-ALLYN 52432-U NO SUB.</t>
  </si>
  <si>
    <t xml:space="preserve">WELCH-ALLYN DISPOSABLE SPECULA FOR WELCH ALLYN OTOSCOPE,  4.25mm, 850 PER PACKAGE. WELCH-ALLYN 52434-U NO SUB.   </t>
  </si>
  <si>
    <t>KENTRON OMRON BLOOD PRESSURE CUFF, SPHYGMOMANOMETERS ,NO STOP 300MMFG MNOMTERE GAUGE AND LATEX INFLATION SYSTEM WITH STANDARD AIR RELEASE VALVE,ZIPPERED CARRYING CASE SIZE  ADULT,1 EACH, KENTRON 777701  OR EQUAL</t>
  </si>
  <si>
    <t>KENTRON OMRON BLOOD PRESSURE CUFF, SPHYGMOMANOMETERS ,NO STOP 300MMFG MNOMTERE GAUGE AND LATEX INFLATION SYSTEM WITH STANDARD AIR RELEASE VALVE,ZIPPERED CARRYING CASE SIZE  CHILD,1 EACH, KENTRON 777703  OR EQUAL</t>
  </si>
  <si>
    <t>VERIDIAN 22" STETHOSCOPE,DURABLE CHROME PLATED ZINC ALLOY ROTATING CHEST PIECE AND HEAVY WALLED DOUBLE TUBING. WITH 5 INTERCHANGEABLE CHEST PIECES,TWO SPARE DIAPHRAGM SIZE,THREE EARTIP STYLES, CHEST PIEE KEY AND LIFETIME LIMITED WARRANTY, BLACK, 1 EACH, VERIDIAN 05-11001 OR EQUAL</t>
  </si>
  <si>
    <t>MUELLER NON STERILE-NON LINTING NASAL PLUG,100% COTTON, 300 PER PACKAGE, MUELLER 191221 OR EQUAL</t>
  </si>
  <si>
    <t>DYNAREX NON STERILE-NON LINTING NASAL PLUG,100% COTTON, 50 PER PACKAGE, DYNAREX D70-3250 OR EQUAL</t>
  </si>
  <si>
    <t>VERIDIAN 22" STETHOSCOPE,DURABLE CHROME PLATED ZINC ALLOY ROTATING CHEST PIECE AND HEAVY WALLED DOUBLE TUBING. WITH 5 INTERCHANGEABLE CHEST PIECES,TWO SPARE DIAPHRAGM SIZE,THREE EARTIP STYLES, CHEST PIEE KEY AND LIFETIME LIMITED WARRANTY, ROYAL BLUE, 1 EACH, VERIDIAN 05-11003 OR EQUAL</t>
  </si>
  <si>
    <t>VERIDIAN 22" STETHOSCOPE,DURABLE CHROME PLATED ZINC ALLOY ROTATING CHEST PIECE AND HEAVY WALLED DOUBLE TUBING. WITH 5 INTERCHANGEABLE CHEST PIECES,TWO SPARE DIAPHRAGM SIZE,THREE EARTIP STYLES, CHEST PIEE KEY AND LIFETIME LIMITED WARRANTY, MAGENTA, 1 EACH, VERIDIAN 05-11008 OR EQUAL</t>
  </si>
  <si>
    <t>DYNAREX WATERPROOF BUTTERFLY BANDAGE,MEDIUM SIZE, 100 PER BOX, DYNAREX 3615 OR EQUAL.</t>
  </si>
  <si>
    <t>DYNAREX WATERPROOF BUTTERFLY BANDAGE,LARGE SIZE, 100 PER BOX, DYNAREX 3616 OR EQUAL.</t>
  </si>
  <si>
    <t xml:space="preserve">LYSOL, DISINFECTANT, WIPES, LEMON / LIME, BLOSSOM 80, TUB, 80 /PKG, LYSOL RAC77182CT, NO SUB   </t>
  </si>
  <si>
    <t>MOORE COTTON BALLS, STERILE,HIGH GRADE,BLEACHED WHITE,ABSORBENT COTTON,SIZE MEDIUM,500 PER PACKAGE.  MOORE 69544 OR EQUAL.</t>
  </si>
  <si>
    <t>GRAHAM FIELD GLASS UTILILTY JAR,STAINLESS STEEL TOP, UNLABELED,FOR TONGUE DEPRESSORS,COTTON BALLS, 4" X7" HOLDS 32 OUNCES, 1 EACH, GRAHAM FIELD 903458 OR EQUAL.</t>
  </si>
  <si>
    <t>GRAHAM FIELD GLASS UTILILTY JAR,STAINLESS STEEL TOP, UNLABELED,FOR TONGUE DEPRESSORS,COTTON BALLS, 3"X3" HOLDS 8 OUNCES, 1 EACH, GRAHAM FIELD 903459 OR EQUAL.</t>
  </si>
  <si>
    <t xml:space="preserve">HENRY SCHEIN TAPE, PAPER, SURGICAL, WHITE, NON STERILE, 1"X10YD. 12/BX, HENRY SHEIN 1019673, NO SUB </t>
  </si>
  <si>
    <t xml:space="preserve">3M BLENDERM ADHESIVE TAPE, CLEAR,WATERPROOF,1" X 180", 24 PER BOX. 3M BLENDERM 1525-1. NO SUB.  </t>
  </si>
  <si>
    <t>KENDALL WATERPROOF FIRST AID TAPE, WHITE, 1" X 360', 12 PER CARTON, KENDALL 3142 OR EQUAL</t>
  </si>
  <si>
    <t>3M WATERPROOF FIRST AID TAPE, WHITE, 1/2" 10 YARDS, 24 PER CARTON 3M 1527-02 NO SUB</t>
  </si>
  <si>
    <t xml:space="preserve">3M TRANSPORE CLEAR  PLASTIC, TAPE,AIR VENT,LATEX FREE, 1" X 10 YDS,12 PER CARTON.,3M 1527-1 NO SUB. </t>
  </si>
  <si>
    <t xml:space="preserve">3M TRANSPORE CLEAR  PLASTIC, TAPE,AIR VENT,LATEX FREE, 2" X 10 YDS, 6 PER CARTON.,3M 1527-2 NO SUB. </t>
  </si>
  <si>
    <t xml:space="preserve">3M MICROPORE PAPER TAPE, PORUS HYPOALLERGENIC,ALLOW MOISTURE EVAPORATE-SKIN TO BREATHE, COMES WITH DISPENSER, 1/2" X 360", 24 PER BOX,3M MICROPORE 1535-0 NO SUB  </t>
  </si>
  <si>
    <t>SWAN ISOPROPYL RUBBING ALCOHOL, 70%, SIZE 16 OZ, 1 EACH,SWAN 1218 OR EQUAL</t>
  </si>
  <si>
    <t>SWAN HYDROGEN PEROXIDE, 3%, 8 OZ BOTTLE;1 EACH. SWAN 395805 OR EQUAL</t>
  </si>
  <si>
    <t>PDI BENZALKONIUM CHLORIDE ANTISEPTIC WIPES, 40%BZK,ALCOHOL FREE,5'X7 3/4",INDIVIDUALLY WRAPPED FOIL PACKETS,PDI D35100 OR EQUAL.</t>
  </si>
  <si>
    <t>DIAL LIQUID GOLD HAND WASH, ANTIBACTERIAL,1 EACH, 16 OZ. PUMP TOP, DIAL 80790 NO SUB.</t>
  </si>
  <si>
    <t>DIAL LIQUID HAND WASH, ANTIBACTERIAL,1 EACH, GALLON REFILL.  DIAL 88047 NO SUB.</t>
  </si>
  <si>
    <t>PDI BABY WIPES,SCENTED,CONTAINS ALOE,ALCOHOL FREE,HYPOALLERGENIC, TRAVEL PAK, 40 PER PACK.  PDI Q34540.  NO SUB.</t>
  </si>
  <si>
    <t>PDI CASTILE SOAP TOWELETTES,PH BALANCE,GENTLE CLEANSE,2"X2 1/4",100 PER BOX  PDI D41900.  NO SUB</t>
  </si>
  <si>
    <t xml:space="preserve">FIRST AID ONLY BZK ANTISEPTIC WIPES,BENZALKONIUM CHLORIDE 10 PER BOX,FIRST AID ONLY ITEM FAE-4002 OR EQUAL  </t>
  </si>
  <si>
    <t>BENADRYL CREAM, 1 OZ SIZE,1 EACH, BENEDRYL 248-3490 NO SUB.</t>
  </si>
  <si>
    <t>PDI STERILE SALINE WIPES SATURATE WITH 3CC SALINE,INDIVIDUAL PACKAGED,24 PER BOX, PDI C22370 OR EQUAL</t>
  </si>
  <si>
    <t>PDI FLUSHABLE WIPES,ALCOHOL FREE WITH ALOE-LANOLIN,LATEX FREE,.50 OUNCES, 45 PER BOX, PDI-  A500F48 OR EQUAL</t>
  </si>
  <si>
    <t>MEDICAL CHEMICAL CORP BENZALKONIUM CHLORIDE, 16 OZ SIZE,1 EACH,MEDICAL CHEMICAL CORP 1451B OR EQUAL.</t>
  </si>
  <si>
    <t xml:space="preserve">PROVEN LOTION, HAND &amp; BODY, MOISTURIZING, 16 OZ. PUMP BOTTLE, 1 / EACH, PROVEN 4235-12, OR EQUAL </t>
  </si>
  <si>
    <t xml:space="preserve">PDI SCENTED SOFT CLOTH BABY WIPES,WITH ALOE AND VITAMIN E,HYPOALLERGENIC,ALCOHOL,LATEX FREE, 80 PER PACK, PDI P38-225XT,  NO SUB </t>
  </si>
  <si>
    <t>DYNAREX COTTON TIP APPLICATORS,DISPOSABLE ASORBANT WHITE COTTON, NON-STERILE, 3", 100 PER PACKAGE WITH 10 PACKS PER BOX TO EQUAL 1000 IN BOX,DYNAREX D70-4301 OR EQUAL</t>
  </si>
  <si>
    <t xml:space="preserve">CLOROX DISINFECTING WIPES,1 EACH, 35 PER TUB, CLOROX CLO01593 NO SUB </t>
  </si>
  <si>
    <t xml:space="preserve">CLOROX DISINFECTING WIPES,1 EACH, 75 PER TUB, CLOROX CLO15949 NO SUB </t>
  </si>
  <si>
    <t>HEALER AMMONIA INHALENTS, CLOTH COVERED SMELLING SALTS,10  PER PACKAGE.HEALER  40301 OR EQUAL</t>
  </si>
  <si>
    <t>BACTINE ANTISEPTIC SPRAY, 5 OZ SIZE,1 EACH, BACTINE 614, NO SUB.</t>
  </si>
  <si>
    <t>SANI NO RINSE MULTI SURFACE SANI WIPES,7.5"X9",95 PER CANISTER,SANI P56784 NO SUB</t>
  </si>
  <si>
    <t xml:space="preserve">KENDALL CURITY SPOT BANDAGE,STERILE,SHEER ,7/8" ROUND,100 PER BOX, KENDALL 44120 NO SUB. </t>
  </si>
  <si>
    <t>DYNAREX BANDAGE, 3/8" X 1.5", JUNIOR SIZE, LATEX FREE, 100 PER BOX. DYNAREX 3608 OR EQUAL</t>
  </si>
  <si>
    <t>KENTRON BANDAGE, 5/8" X 2.25", KIDS SIZE, LATEX FREE, 100 PER BOX.KENTRON 880225 OR EQUAL</t>
  </si>
  <si>
    <t xml:space="preserve">KENDALL CURITY BANDAGE STRIPS, 3/4" X 3" ,50 PER BOX, KENDALL 44113 NO SUB </t>
  </si>
  <si>
    <t>HARTMAN FLEX BAND FABRIC BANDAGE STRIP, 3/4" X 3" ,100 PER BOX.,HARTMANN 46160000.  NO SUB.</t>
  </si>
  <si>
    <t xml:space="preserve">KENDALL CURITY BANDAGE PLASTIC STRIP, 1" X 3",50 PER BOX, KENDALL 44115 NO SUB  </t>
  </si>
  <si>
    <t xml:space="preserve">HARTMANN FLEX BAND FABRIC BANDAGE STRIP 1" X 3,100/ PER BOX, HARTMANN 46180000.  NO SUB.  </t>
  </si>
  <si>
    <t xml:space="preserve">HARTMANN FLEX BAND FABRIC BANDAGE OVAL,100 PER BOX, HARTMANN 46150000.  NO SUB. </t>
  </si>
  <si>
    <t>LEUKOPLAST COVERLET TOE SHIELD BANDAGE,LATEX FREE,STERILE,INDIVIDUAL SEALED,100 PER BOX, LEUKOPLAST 7645613,  NO SUB.</t>
  </si>
  <si>
    <t>DYNAREX BANDAGE, 2" X 4.5",LATEX FREE,50 PER BOX,DYNAREX 3634 OR EQUAL</t>
  </si>
  <si>
    <t>CURAD BANDAGE, 2" X 4",LATEX FREE,50 PER BOX,CURAD NON25504Z OR EQUAL</t>
  </si>
  <si>
    <t xml:space="preserve">LEUKOPLAST COVERLET BANDAGE, STRIP,FLEX FABRIC,LATEX FREE, 1" X 3", 100 PER BOX, LEUKOPLAST 7645606,  NO SUB. </t>
  </si>
  <si>
    <t xml:space="preserve">LEUKOPLAST COVERLET  BANDAGE, STRIP, FLEX FABRIC,LATEX FREE, 3/4" X 3", 100 PER BOX, LEUKOPLAST 7645617,  NO SUB. </t>
  </si>
  <si>
    <t xml:space="preserve">LEUKOPLAST FIINGERTIP BANDAGE,FABRIC ADHESIVE, LARGE, 50 PER BOX, LEUKOPLAST 7645609,  NO SUB. </t>
  </si>
  <si>
    <t xml:space="preserve">HARTMANN  FINGER TIP BANDAGE,FABRIC LATEX FREE,STERILE,INDIVIDUAL SEALED, LARGE, 50 PER BOX.  HARTMAN 46210000.  NO SUB. </t>
  </si>
  <si>
    <t>LEUKOPLAST COVERLET FINGERTIP BANDAGE,SMALL, 100 PER BOX, LEUKOPLAST 7645608 ,  NO SUB.</t>
  </si>
  <si>
    <t>HARTMANN  FINGER TIP BANDAGE,FABRIC LATEX FREE,STERILE,INDIVIDUAL SEALED, SMALL,  100 PER BOX.  HARTMANN 46200000.  NO SUB.</t>
  </si>
  <si>
    <t>LEUKOPLAST - COVERLET KNUCKLE BANDAGE,FABRIC, 4 WING ,100 PER BOX.  LEUKOPLAST 7645607 ,  NO SUB.</t>
  </si>
  <si>
    <t>HARTMANN KNUCKLE BANDAGE,1 1/2"X3",FABRIC LATEX FREE,100 PER BOX,HARTMANN 46140000.  NO SUB.</t>
  </si>
  <si>
    <t>PDI WALL BRACKET HAND SANITIZER LARGE &amp; -XL CANISTER PDI -Q51500</t>
  </si>
  <si>
    <t>KENDALL CONFORM GAUZE BANDAGE, 1" X 75",24 PER PACKAGE, KENDALL 2239 NO SUB</t>
  </si>
  <si>
    <t>DYNAREX MUSLIN, NON-STERILE 40" TRIANGULAR BANDAGE,REFILL SIZE FOR FIRST AID KIT, 1 EACH BANDAGE, .  DYNAREX 3680 OR EQUAL.</t>
  </si>
  <si>
    <t>CERTIFIED SAFETY STERILE-ABSORBENT GAUZE COMPRESS,18X36, 2 PER BOX,CERTIFIED SAFETY C50-211014 OR EQUAL</t>
  </si>
  <si>
    <t>CERTIFIED SAFETY REFILLS,GAUZE PADS,  3X3, 4 PER BOX, CERT.SAFETY MFG 211-011 OR EQUAL.</t>
  </si>
  <si>
    <t>CERTIFIED SAFETY COMPRESS BANDAGE, 2", 4 PER BOX CERTIFIED SAFETY - C50-211002 OR EQUAL</t>
  </si>
  <si>
    <t>CERTIFIED SAFETY COMPRESS BANDAGE, 3",2 PER BOX CERTIFIED SAFETY - C50-211005 OR EQUAL</t>
  </si>
  <si>
    <t>CERTIFIED SAFETY COMPRESS BANDAGE,4", 1 PER BOX CERTIFIED.SAFETY C50- 211-008 OR EQUAL.</t>
  </si>
  <si>
    <t xml:space="preserve"> CERTIFIED SAFETY GAUZE BANDAGE REFILLS, 2" X 6YD, 2 PER BOX, CERTIFIED.SAFETY  211-024 OR EQUAL.</t>
  </si>
  <si>
    <t xml:space="preserve"> CERTIFIED SAFETY GAUZE BANDAGE REFILLS, 4" X 6YD 1 EACH, CERTIFIED SAFETY 211-027 OR EQUAL.</t>
  </si>
  <si>
    <t>CERTIFIED SAFETY EYE DRESSING PACKET REFILLS PACKET INCLUDES 4-OVAL EYE PAD AND 2 EACH  3/8"X5" ADHEASIVE STRIPS,4 PER PACKAGE, CERTIFIED SAFETY 214-008 OR EQUAL.</t>
  </si>
  <si>
    <t>CERTIFIED SAFETY TOURNIQUET PACKAGE INCLUDES NITRILE TOURNIQUET,FORCEPS&amp;SCISSORS,1 EACH PER PACKAGE, CERTIFIED SAFETY C50-216013 OR EQUAL</t>
  </si>
  <si>
    <t>DUKAL COMBINE DRESSING REFILLS,STERILE, 5" X 9" , ABD, DUKAL 5590 OR EQUAL</t>
  </si>
  <si>
    <t xml:space="preserve">NEXCARE WATERPROOF TAPE,FIRST AID, 1"X 180", 1 EACH ROLL, NEXCARE 731 NO SUB </t>
  </si>
  <si>
    <t>NEXCARE WATERPROOF BANDAGES, ASSORTED, 50 PER BOX, NEXCARE 432-50-3 NO SUB</t>
  </si>
  <si>
    <t>NEXCARE WATERPROOF BANDAGES, KNEE OR ELBOW, 2 3/8" X 3 1/2" 8 PER BOX, NEXCARE 581-08 NO SUB</t>
  </si>
  <si>
    <t>NEXCARE NO STING LIQUID BANDAGE,SPRAY, 18ML,1 EACH,3M 118-03 NO SUB</t>
  </si>
  <si>
    <t>NEXCARE NO HURT WRAP, ELASTIC UNSTRETCHED BANDAGE, 2' X5 YARDS, 1EACH ROLL, 3M NHT-2 NO SUB</t>
  </si>
  <si>
    <t>3M ACE ELASTIC BANDAGE,SELF ADHERE, 3"WIIDTH, ONE SIZE FITS ALL,1 EACH,3M 207461,NO SUB</t>
  </si>
  <si>
    <t>CURAD CHILDRENS GALAXY PLASTIC ADHESIVE BANDAGES,NON ADHERENT PAD SEAL,3/4X3.ASSORTED 50 PER BOX, CURAD NON256132Z OR EQUAL</t>
  </si>
  <si>
    <t>CURAD CHILDRENS FURRY FRIENDS PLASTIC ADHESIVE BANDAGES,NON ADHERENT PAD SEAL,7/8" DIA ASSORTED 100 PER BOX, CURAD NON25503Z OR EQUAL</t>
  </si>
  <si>
    <t>CURAD SILICONE FABRIC ADHESIVE BANDAGE,NONSTICK FOUR SIDED SEAL, 3/4"X 3", 50 PER BOX,CURAD NON75100Z OR EQUAL</t>
  </si>
  <si>
    <t>CURAD CHILDRENS BUSY BUGS BANDAGES,4 SIDED SEAL,7.8X2.8X4.2.ASSORTED 20 PER BOX, CURAD CUR00001RB OR EQUAL</t>
  </si>
  <si>
    <t>CURAD CHILDRENS MEDTOONS PLASTIC ADHESIVE BANDAGES,NON ADHERENT PAD SEAL,3/4X3.ASSORTED 50 PER BOX, CURAD NON256130Z OR EQUAL</t>
  </si>
  <si>
    <t>CURAD PLASTIC ADHESIVE BANDAGE,LATEX FREE,1"X 3", 100 PER BOX,CURAD NON25600Z OR EQUAL</t>
  </si>
  <si>
    <t>CURAD ASSORTED VARIETY BANDAGE,4 SIDED SEAL,200 PER BOX,CURAD CUR0800RB OR EQUAL</t>
  </si>
  <si>
    <t>VOLLRATH EMESIS BASIN, PLASTIC, 10" X 4.5", VOLLRATH MW011 OR EQUAL.</t>
  </si>
  <si>
    <t>MEDLINE EMESIS CLEAN SACK,LATEX FREE BAG WITH TIE OFF RING,24 PER PACK,MEDLINE NON80328 NO SUB</t>
  </si>
  <si>
    <t>MEDLINE EMESIS CLEAN SACK DISPENSER,HOLDS UP TO 24 BAGS,MEDLINE NONEMBGDISP NO SUB</t>
  </si>
  <si>
    <t xml:space="preserve">CERTIFIED SAFETY ICE PACK OVAL SHAPED,9" WITH CAP,CERTIFIED SAFETY C50-211024 OR EQUAL </t>
  </si>
  <si>
    <t>CRAMER FLEX-I- COLD PACKS,REUSABLE,4"X6",NON TOXIC GEL,12 PER BOX,CRAMER 32846. NO SUB.</t>
  </si>
  <si>
    <t xml:space="preserve">CRAMER FLEX-I- COLD PACK, REUSABLE, 6" X 9" NON TOXIC GEL, 12 PER BOX, CRAMER 32746 NO SUB. </t>
  </si>
  <si>
    <t>B-D NEEDLE DISPOSAL CONTAINER, SHARPS. 1.5 QT. ,B-D 305487 NO SUB.</t>
  </si>
  <si>
    <t xml:space="preserve">B-D NEEDLE DISPOSAL CONTAINER,SHARPS. 3.3 QT. B-D 305488 NO SUB </t>
  </si>
  <si>
    <t>B-D NEEDLE DISPOSAL CONTAINER, SHARPS. 6.9 QT., B-D 305489 NO SUB.</t>
  </si>
  <si>
    <t xml:space="preserve">FIRST AID ONLY QUICK DISOLVING,FINE POWDER, GLUCOSE PACKETS,2 PER BOX, FIRST AID ONLY ITEM 90551 OR EQUAL </t>
  </si>
  <si>
    <t>CURAD ANTIBACTERIAL ADHESIVE BANDAGE 1"X3", ASSORTED COLORS 20 PER BOX CURAD 5020 OR EQUAL</t>
  </si>
  <si>
    <t>CSM EYE WASH CUPS, PLASTIC, 6 PER PACKAGE, CSM 229-021 OR EQUAL.</t>
  </si>
  <si>
    <t>MEDIFIRST EYE WASH, STERILE ISOTONIC SOLUTION,4 OUNCE,1 EACH,MEDIFIRST 35819818 OR EQUAL</t>
  </si>
  <si>
    <t>DUKAL PLASTIC MEDICINE CUPS, 1 OZ. GRADUATED,MEASURE IN TEASPOON,TABLESPOON,OUNCE,GRAM,ML AND CC, 100 PER TUBE  DUKAL 9007M OR EQUAL</t>
  </si>
  <si>
    <t>VISION PEDIATRIC OCCLUDERS,DISPOSABLE 500 PER PACK, PRECISION VISION 66018 OR EQUAL</t>
  </si>
  <si>
    <t xml:space="preserve">CARDINAL HEALTH CUTIES DIAPER, WHITE, OVER 27#, YOUTH 27/BAG, CARDINAL HEALTH CUTIES 21575, NO SUB </t>
  </si>
  <si>
    <t>KENDALL TELFA PADS, 2x3, 100 PER CARTON, KENDALL 6017 NO SUB</t>
  </si>
  <si>
    <t xml:space="preserve">KENDALL TELFA PADS, 3x4, 100 PER CARTON, KENDALL 7643 NO SUB </t>
  </si>
  <si>
    <t>KENDALL TELFA ISLAND DRESSING,ADHERENT, LATEX FREE, 2:X 3:,50  PER BOX KENDALL 7359LF NO SUB</t>
  </si>
  <si>
    <t>DYNAREX OVAL EYE PADS,1 5/8"x2 5/8", 50 PER BOX,  DYNAREX 3360 OR EQUAL</t>
  </si>
  <si>
    <t>GUANDONG KID FACE MASK CHILD 3 LAYER FACE MASK DISPOSABLE LATEX FREE EARLOOPED  50 PER BOX GUANDONG KIDFACE MASK OR EQUAL</t>
  </si>
  <si>
    <t>HENRY SHEIN SOFLOOP FACE MASK, ADULT, EARLOOP, LATEX FREE, 50 PER BOX,HENRY SCHEIN 1043809 OR EQUAL</t>
  </si>
  <si>
    <t>KIMBERLY CLARK FACE,MASK, EARLOOP, CHILD, LATEX FREE, 75 PER BOX KIMBERLY CLARK #32856 OR EQUAL</t>
  </si>
  <si>
    <t>KAIQI ADULT HIGH FILTRATION FACE  MASK,ADJUSTABLE NOSE PIECE, NON WOVEN LATEX FREE , DISPOSABLE, 50 PER BOX TONGLU KAIQI 600015N OR EQUAL</t>
  </si>
  <si>
    <t>CHARLES LEONARD SAFETY PINS, SIZE 0-4, NICKEL PLATED CHROME MATERIAL, 50 PER PACKAGE. CHARLES LEONARD 83450 OR EQUAL</t>
  </si>
  <si>
    <t>MABIS SAFETY PINS, STEEL, SIZE #2, 1 1/2" LONG, 144 PER BAG.  MABIS 39-902-000 OR EQUAL.</t>
  </si>
  <si>
    <t>DUKAL GAUZE PADS, STERILE, 12 PLY, 2" X 2", 100 PER BOX, DUKAL 1212. NO SUB.</t>
  </si>
  <si>
    <t>DUKAL GAUZE PADS, STERILE, 12 PLY, 3" X 3", 100 PER BOX.  DUKAL 1312.  NO SUB</t>
  </si>
  <si>
    <t>DUKAL GAUZE SPONGES, NON-STERILE, 12 PLY, 2" X 2", 200 PER BOX  DUKAL 2128.  NO SUB.</t>
  </si>
  <si>
    <t>DUKAL GAUZE SPONGES, NON-STERILE, 12 PLY, 3" X 3",200 PER BOX.  DUKAL 3124.  NO SUB.</t>
  </si>
  <si>
    <t>DUKAL GAUZE SPONGES, NON-STERILE, 12 PLY, 4" X 4", 200 PER BOX   DUKAL 4122.  NO SUB.</t>
  </si>
  <si>
    <t>MAGNUM BANDAGE LISTER SCISSORS, STAINLESS STEEL, 5 1/2",1 EACH, MAGNUM 810500 OR EQUAL.</t>
  </si>
  <si>
    <t>FIRST AID ONLY STAINLESS STEEL, 4" SCISSORS, ANGLED, 1 EACH ,FIRST AID ONLY 17-008 OR EQUAL</t>
  </si>
  <si>
    <t>KENTRON CUTTER RING ,ER TYPE METAL WITH SAW BLADE,1 EACH,KENTRON RC101 OR EQUAL</t>
  </si>
  <si>
    <t>CONCO SPLINTS, FINGER, ALUMAFOAM. 3/4" X 9", 12 PER BOX. CONCO 6134 OR EQUAL</t>
  </si>
  <si>
    <t>EXERGEM TAT-2000 THERMOMETER, TEMPORAL,1 EACH, EXERGEN TAT-2000. NO SUB.</t>
  </si>
  <si>
    <t>MORRISON SPLINT, CARDBOARD, FOAM PADDED, 18" ARM,1 EACH, MORRISON 1530 OR EQUAL.</t>
  </si>
  <si>
    <t>3M THERMOMETER, DISPOSABLE, STERILE, INDIVIDUALLY WRAPPED, 100 PER BOX- 3M 5122NSZ NO SUB</t>
  </si>
  <si>
    <t>MABIS PROBE COVERS, FOR DIGITAL THERMOMETERS, 500 PER BOX, DMS HOLDINGS 15-617-000 OR EQUAL</t>
  </si>
  <si>
    <t>GRAFCO ALCOHOL  PUMP DISPENSER, POLYPROPYLE,HOLDS 8 OUNCE,PRINTED WITH WORD ALCOHOL, 1 EACH,GRAFCO G24-1533-1 OR EQUAL</t>
  </si>
  <si>
    <t>EXERGEN TAT-5000 TEMPORAL ARTERY THERMOMETER,1 EACH,EXERGEN TAT-5000 NO SUB</t>
  </si>
  <si>
    <t xml:space="preserve">LICE MEISTER COMB FOR NIT REMOVAL,1 EACH, LICE MEISTER X212783  NO SUB.  </t>
  </si>
  <si>
    <t xml:space="preserve">THERMOSCAN EAR THERMOMETER, EAR, 1 EACH,THERMOSCAN PRO-6000.  NO SUB.  </t>
  </si>
  <si>
    <t>WELCH ALLYN SURE-TEMP PLUS 690 THERMOMETER, ELECTRONIC, ORAL,CASE INCLUDED,1 EACH,WELCH ALYNN 690 NO SUB.</t>
  </si>
  <si>
    <t>MEDICAL INDICATORS THERMOMETER DISPOSABLE, SINGLE USE 100 PER BOX MEDICAL INDICATORS 112-20  OR EQUAL</t>
  </si>
  <si>
    <t>WELCH ALLYN BRAUN THERMOSCAN PRO SERIES THERMOMETER COVER,200PER BOX, HILROM WELCH ALYNN  W A06000005ZZ NO SUB</t>
  </si>
  <si>
    <t>WELCH ALLYN THERMOMETER PROBE COVERS,250 PER BOX. WELCH ALLYN 05031NO SUB.</t>
  </si>
  <si>
    <t>VIZOCARE THERMOMETER DIGITAL ORAL ONE EACH- VIZOCARE T1-6 OR EQUAL</t>
  </si>
  <si>
    <t xml:space="preserve">TIDI TABLE SHEETING PAPER, WHITE, SMOOTH, 18" X 225' ,1 EACH ROLL.  TIDI 913182 PREMIUM.  NO SUB. </t>
  </si>
  <si>
    <t>KENTRON TONGUE DEPRESSOR, WOOD, DISPOSABLE, JUNIOR SIZE, NON-STERILE, 500PER PACKAGE,KENTRON 450525  OR EQUAL</t>
  </si>
  <si>
    <t xml:space="preserve">TIDI TOWELS, 13x18, 3-PLY, 500 PER CASE, TIDI 918101 NO SUB. </t>
  </si>
  <si>
    <t xml:space="preserve">WILLIAM MACGILL TREASURE CHEST TOOTH HOLDER, 200 PER PACKAGE WILLIAM MACGILL #4739 OR EQUAL </t>
  </si>
  <si>
    <t xml:space="preserve">TIDI TOWELS, 13x18, 2-ply,  500 PER CASE, TIDI 917463 NO SUB. </t>
  </si>
  <si>
    <t xml:space="preserve">EVERYTHING MEDICAL TOOTH SHAPED HOLDER NECKLACE, 144 PER PACKAGE EVERYTHING MEDICAL T20-TN OR EQUAL </t>
  </si>
  <si>
    <t>TIDI TOWELS, 17x18, 2-ply,  500 PER CASE, TIDI 917473 NO SUB</t>
  </si>
  <si>
    <t>MAGNUM SPLINTER FORCEPS, 4 1/2", STAINLESS STEEL, FINE POINT,1 EACH  MAGNUM 824100 OR EQUAL.</t>
  </si>
  <si>
    <t>MACGILL TWEEZERS,4",DISPOSABLE 100 PER PACKAGE, MACGILL 75055 OR EQUAL</t>
  </si>
  <si>
    <t>DUKAL NAIL CLIPPER WITH FILE,1 EACH, DUKAL FNC3268 OR EQUAL</t>
  </si>
  <si>
    <t>SCHOOL HEALTH WALL MOUNT DISPENSER FOR EXAM GLOVES, VINYL COVERED METAL BRACKET,  SCHOOL HEALTH 90-113 WB-1 OR EQUAL.</t>
  </si>
  <si>
    <t>SCHOOL NURSE DISPENSER FOR EXAM GLOVES, PLASTIC, WALL MOUNT.  SCHOOL NURSE-03216 | PLASTIC PRODUCTS #12101300 OR EQUAL.</t>
  </si>
  <si>
    <t>TRYAD PILL COUNTER-SEPARATOR 1.5"X5.5" -1 EACH  TRYAD 54500 OR EQUAL</t>
  </si>
  <si>
    <t>TRONEX EXAM GLOVES, LATEX, POWDER FREE, MEDICAL GRADE,100 PER BOX MEDIUM. 0.11 PALM THICKNESS, 0.14 FINGER THICKNESS, TRONEX 3110-20 OR EQUAL.</t>
  </si>
  <si>
    <t>VASELINE JELLY, WHITE, 3.25 OZ TUBE,1 EACH, VASELINE 30300 NO SUB</t>
  </si>
  <si>
    <t>PACC-KIT SOOTH-A-STING SWABS FOR STINGS AND INSECT BITES, CRUSHABLE AMPULE, 10 PER BOX.  PACC-KIT 19-001 OR EQUAL.</t>
  </si>
  <si>
    <t xml:space="preserve">PHILLIPS BASIC DEFRIBRILLATOR AED WALL CABINET, WALL MOUNTED, 1 EA, PHILLIPS 989803136531, NO SUB </t>
  </si>
  <si>
    <t xml:space="preserve">ZOLL PEDIATRIC PAD II ELECTRODES FOR CHILD,1 PAIR-EACH ZOLL ITEM 8900-0810-01 NO SUB </t>
  </si>
  <si>
    <t>ZOLL WALL CABINET FOR ZOLL AED PLUS, ZOLL ITEM 8000-0855 NO SUB</t>
  </si>
  <si>
    <t>PHILLIPS HEARSTART AED BATTERY REPLACEMENT-1 EACH PHILLIPS M5070A NO SUB</t>
  </si>
  <si>
    <t>PHILIPS HEARTSTART ADULT SIZE PADS-1 SET PHILLIPS M5071A NO SUB</t>
  </si>
  <si>
    <t>PHILIPS HEARSTART CHILD SIZE PADS-1 SET PHILLIPS M5072A NO SUB</t>
  </si>
  <si>
    <t>PHILLIPS HEARSTART ONSITE AED,INLDUES SMART PADS FOR INFANT,DEFIBRILLATOR WITH GUIDE,BATTERY PACK,ADULT ELECTRODES,QUICK REF CARD AND CARRY CASE,1 EACH,PHILLIPS 82150 NO SUB</t>
  </si>
  <si>
    <t xml:space="preserve">PHILLIPS HEARTSTART FRX DEFIBRILLATOR WITH CLEAR VOICE INSTRUCITONS, CARRYING CASE, NO MEDICAL LICENSE REQUIRED, 1 EACH, PHILLIPS 861304-CO1, NO SUB </t>
  </si>
  <si>
    <t xml:space="preserve">PHILLIPS FRX SMART AED DEFIBRILLATOR PADS, ADULT / CHILD SMART PADS II FOR THE HEARTSTART FRX, 1 PKG, PHILLIPS 139261, NO SUB </t>
  </si>
  <si>
    <t xml:space="preserve">PHILLIPS HEARTSTART FRX, INFANT / CHILD KEY FOR THE PHILLIP HEARTSTART FRX, EACH, PHILLIPS 989803139311, NO SUB </t>
  </si>
  <si>
    <t>ZOLL AUTOMATED EXTERNAL DEFIBRILLATOR PLUS, INCLUDES REAL  "CPR HELP TECHNOLOGY", FULLY AUTOMATED,ONE PIECE WITH LID, 1 EACH,ZOLL - 7001721 NO SUB</t>
  </si>
  <si>
    <t>LAERDAL MASK, CPR POCKET,1 EACH, LAERDAL 820011 NO SUB</t>
  </si>
  <si>
    <t>KENTRON COLD PACK, CHEMICALLY ACTIVATED, SMALL, 4 " X 6",  1 EACH, KENTRON 561156 OR EQUAL</t>
  </si>
  <si>
    <t>CERTIFIED SAFETY MFG REFILLS, ALCOHOL WIPES, 10 PER BOX, CERTIFIED SAFETY MFG., 213-040 OR EQUAL</t>
  </si>
  <si>
    <t>CERTIFIED SAFETY MFG REFILLS, STING RELIEF TOWELETTES, 10 PER BOX, CERTIFIED SAFETY MFG. 213-014 OR EQUAL.</t>
  </si>
  <si>
    <t>FIRST AID ONLY EYE WASH CUPS, PLASTIC, 10  PACKAGE, FIRST AID ONLY 7-1100 / CMS 6925698  OR EQUAL.</t>
  </si>
  <si>
    <t>MOORE MEDICAL WOOL BLANKET, 62"X80", GREY, 70% WOOL,1 EACH,MOORE MEDICAL 73716 OR EQUAL</t>
  </si>
  <si>
    <t>DYNAREX RESCUE BLANKET, FOIL, 52" X 84", INDIVIDUALLY PACKAGED.  DYNAREX 3537 OR EQUAL</t>
  </si>
  <si>
    <t>MEDLINE VINYL FLUID RESISTANT PILLOW 20x26, 1 EACH, MEDLINE MDT219683 OR EQUAL</t>
  </si>
  <si>
    <t>GRAHAM FIELD PILLOW COVERS, VINYL, ZIPPERED, 1 EACH, GRAHAM FIELD 3857 OR EQUAL.</t>
  </si>
  <si>
    <t xml:space="preserve">BANTA / TIDI PILLOW CASE, DISPOSABLE, 21" X 30", 100/PER CASE, BANTA/TIDI 919355.  NO SUB. </t>
  </si>
  <si>
    <t xml:space="preserve">RIVER CITY RAIN PONCHO,35MM PVC POLYESTER, YELLOW, ONE SIZE FITS ALL,1 EACH RIVER CITY  #2000 NO SUB </t>
  </si>
  <si>
    <t>BULLARD ADJUSTABLE HARD HAT HELMET, WHITE, PLASTIC, REMOVABLE SUSPENSION, BULLARD 5100 OR EQUAL.</t>
  </si>
  <si>
    <t>RADIANS ULTRA-BRIGHT NEON YELLOW,REFLECTIVE TAPE VESTS,TWO SHOULDER MIC TABS,EIGHT POCKET,ZIPPER SCHOOL PATROL,ADULT SMALL, RADIANS SV6GS OR EQUAL</t>
  </si>
  <si>
    <t>RADIANS ULTRA-BRIGHT NEON YELLOW,REFLECTIVE TAPE VESTS,TWO SHOULDER MIC TABS,EIGHT POCKET,ZIPPER SCHOOL PATROL,ADULT MEDIUM, RADIANS SV6GM OR EQUAL</t>
  </si>
  <si>
    <t>RADIANS ULTRA-BRIGHT NEON YELLOW,REFLECTIVE TAPE VESTS,TWO SHOULDER MIC TABS,EIGHT POCKET,ZIPPER SCHOOL PATROL,ADULT LARGE, RADIANS SV6GL OR EQUAL</t>
  </si>
  <si>
    <t>RADIANS ULTRA-BRIGHT NEON YELLOW,REFLECTIVE TAPE VESTS,TWO SHOULDER MIC TABS,EIGHT POCKET,ZIPPER SCHOOL PATROL,ADULTXL, RADIANS SV6GXL OR EQUAL</t>
  </si>
  <si>
    <t>RADIANS VEST, SAFETY MESH 2"REFLECTIVE TAPE,TWO TONE CONTRAST TRIM,POCKETS,1 UPPER LEFT,1 LOWER RIGHT INSIDE,ZIPPER CLOSURE XL- WITH "SCHOOL ZONE: LETTERING ON BACK-LIME,1 EACH, RADIANS 1804SV22LOGOXL OR EQUAL</t>
  </si>
  <si>
    <t>MAJESTIC CLASS 2 HIGH VISIBILITY VEST, HEAVY DUTY,REAR POCKET FOR DOUCMENTS,GROMMETS COLLAR FOR TOOL ATTACHMENT,REINFORCED WITH HEAVY TRIM,ID BADGE POCKET AND SIX FRONT POCKETS AND RADIO MIC TAB,SIZE XL, 1 EACH. MAJESTIC 75-3207/X1 OR EQUAL</t>
  </si>
  <si>
    <t>MAJESTIC CLASS 2 HIGH VISIBILITY VEST, HEAVY DUTY,REAR POCKET FOR DOUCMENTS,GROMMETS COLLAR FOR TOOL ATTACHMENT,REINFORCED WITH HEAVY TRIM,ID BADGE POCKET AND SIX FRONT POCKETS AND RADIO MIC TAB,SIZE MEDIUM, 1 EACH. MAJESTIC 75-3207/M OR EQUAL</t>
  </si>
  <si>
    <t>MAJESTIC CLASS 2 HIGH VISIBILITY VEST, HEAVY DUTY,REAR POCKET FOR DOUCMENTS,GROMMETS COLLAR FOR TOOL ATTACHMENT,REINFORCED WITH HEAVY TRIM,ID BADGE POCKET AND SIX FRONT POCKETS AND RADIO MIC TAB,SIZE LARGE, 1 EACH. MAJESTIC MAJESTIC 75-3207/L OR EQUAL</t>
  </si>
  <si>
    <t>MAJESTIC CLASS 2 HIGH VISIBILITY VEST, HEAVY DUTY,REAR POCKET FOR DOUCMENTS,GROMMETS COLLAR FOR TOOL ATTACHMENT,REINFORCED WITH HEAVY TRIM,ID BADGE POCKET AND SIX FRONT POCKETS AND RADIO MIC TAB,SIZE DOUBLE XL, 1 EACH. MAJESTIC 75-3207/X2 OR EQUAL</t>
  </si>
  <si>
    <t>RADIANS VEST, SAFETY MESH  2"REFLECTIVE TAPE,TWO TONE CONTRAST TRIM,POCKETS,1 UPPER LEFT,1 LOWER RIGHT INSIDE,ZIPPER CLOSURE MEDIUM- WITH "SCHOOL ZONE: LETTERING ON BACK-LIME,1 EACH,  RADIANS 1804SV22LOGOM OR EQUAL</t>
  </si>
  <si>
    <t>RADIANS VEST, SAFETY MESH  2"REFLECTIVE TAPE,TWO TONE CONTRAST TRIM,POCKETS,1 UPPER LEFT,1 LOWER RIGHT INSIDE,ZIPPER CLOSURE LARGE- WITH "SCHOOL ZONE: LETTERING ON BACK-LIME,1 EACH, RADIANS 1804SV22LOGOL OR EQUAL</t>
  </si>
  <si>
    <t>RADIANS VEST, SAFETY MESH  2"REFLECTIVE TAPE,TWO TONE CONTRAST TRIM,POCKETS,1 UPPER LEFT,1 LOWER RIGHT INSIDE,ZIPPER CLOSURE  SMALL- WITH "SCHOOL ZONE: LETTERING ON BACK-LIME,1 EACH,  RADIANS 1804SV22LOGOS OR EQUAL</t>
  </si>
  <si>
    <t>STOP FLAG STAFF,HIGH VISIBILITY, 42"L, YELLOW/GREEN, PLASTIC WITH END CAPS,1 EACH  ITEM ALPINE PRODUCT FLAG-STAFF-END CAP OR EQUAL</t>
  </si>
  <si>
    <t xml:space="preserve">STOP FLAG STAFF,HIGH VISIBILITY, 42"L, YELLOW/GREEN, PLASTIC ONLY,1 EACH  ITEM ALPINE PRODUCT FLAG-STAFF-ONLY OR EQUAL </t>
  </si>
  <si>
    <t xml:space="preserve">STOP FLAG STAFF END CAP,ULTRABRIGHT YELLOW/GREEN,PLASTIC 42"LONG INCLUDES SCREW,1 EACH ALPINE PRODUCT CAP&amp;SCREW OR EQUAL </t>
  </si>
  <si>
    <t xml:space="preserve">SCHOOL ZONE STOP FLAG NO LOGO,1 EACH, ALPINE PRODUCT T2114A-FLAG OR EQUAL </t>
  </si>
  <si>
    <t>BADGE,  PATROLMAN, 2-1/2" x 2-1/2"  SILVER,1 EACH,AAA WASHINGTON  #3092 OR EQUAL</t>
  </si>
  <si>
    <t>BADGE,  CAPTAIN, 2-1/2" x 2-1/2"  SILVER,1 EACH,AAA WASHINGTON #3090 OR EQUAL</t>
  </si>
  <si>
    <t>MERIT LAPEL PIN,  SAFETY PATROL- BLACK ON SILVER LAPEL SIZE VERSION OF STANDARD PATROL BADGE,1 EACH, AAA WASHINGTON  #SF3140  OR EQUAL</t>
  </si>
  <si>
    <t>BANDAGE, ELASTIC, LATEX FREE, 2" X 4.5 YDS, 10 PER BOX.  DYNAREX 3662 OR EQUAL</t>
  </si>
  <si>
    <t>BANDAGE, ELASTIC, LATEX FREE, 3" X 4.5 YDS, 10 PER BOX.  DYNAREX 3663 OR EQUAL</t>
  </si>
  <si>
    <t>BANDAGE, ELASTIC, LATEX FREE, 4" X 4.5 YDS, 10 PER BOX.  DYNAREX 3664 OR EQUAL</t>
  </si>
  <si>
    <t>BANDAGE, ELASTIC, LATEX FREE, 6" X 4.5 YDS, 10 PER BOX.  DYNAREX 3666 OR EQUAL</t>
  </si>
  <si>
    <t xml:space="preserve">BANDAGE, 2" ELASTIC,EZ BAND LF,SELF CLOSURE,10 PER PACKAGE,.HARTMANN 59120000 NO SUB  </t>
  </si>
  <si>
    <t xml:space="preserve">BANDAGE, 3" ELASTIC,EZ BAND LF,SELF CLOSURE,10 PER PACKAGE,HARTMANN 59130000 NO SUB </t>
  </si>
  <si>
    <t xml:space="preserve">BANDAGE, 4" ELASTIC,EZ BAND LF,SELF CLOSURE,10 PER PACKAGE,HARTMANN 59140000 NO SUB </t>
  </si>
  <si>
    <t xml:space="preserve">BANDAGE, 6" ELASTIC,EZ BAND LF,SELF CLOSURE,10 PER PACKAGE,HARTMANN 59160000 NO SUB </t>
  </si>
  <si>
    <t>3M 2"X5 YARDS, COBAN ELASTIC BANDAGE LATEX FREE ,1 Case, 3M 2082 NO SUB</t>
  </si>
  <si>
    <t xml:space="preserve">COTTON NON STERILE ROLL,ABSORBENT,1 POUND ROLL, 1 PER PACKAGE DYNAREX 3166 OR EQUAL </t>
  </si>
  <si>
    <t>COTTON BALLS, STERILE,HIGH GRADE,BLEACHED WHITE,ABSORBENT COTTON,SIZE MEDIUM/LARGE, 130 PER PACKAGE,   US COTTON 780-9604 OR EQUAL.</t>
  </si>
  <si>
    <t>PEDICULOSIS STICKS, 6" WOOD, 1000 PER BOX.  DUKAL D22-9000 OR EQUAL.</t>
  </si>
  <si>
    <t>2ND SKIN, MOIST BURN PADS, SMALL, 6 PER BOX, SPENCO 47001 NO SUB</t>
  </si>
  <si>
    <t>EMERGENCY EVACUATION EASY ROLL BACKPACK-LED SAFETY SIGNAL-LOCKDOWN KIT;INCLUDES  AM/FM RADIO-BATTERIES,EMERGENCY BLANKETS(3),CLIPBOARD,CLOSURE TIES,CORD,DEODORIZER PACKET(6),DRINK WATER POUCHES-4OZ(30),DUST MASK(30),FIRST AID KIT,FLASHLIGHT(XTRABATTERY),FOOD BARS-2400 CALORIE-4 OZ(30),LEATHER GLOVES(1),VINYL GLOVE(4PR),SAFETY GOGGLE(1),HAND SANITZER 4 OZ (2),EMERG INSTRUCTION,12HR LIGHT STICK(2),PENS(2),PORTABLE TOILET-FLAT(1),PRY BAR (1),SANITARY TOWELETTES(30),8X10 TARP,TOILET BAGS(6),TOILET PAPER ROLLS(2),WHISTLE W-LANYARD(1),WRITING TABLET(1) -LIFE SECURE 31850 OR EQUAL</t>
  </si>
  <si>
    <t>ACME FIRST RESPONDER KIT -100 SEMI RIGID BAD WITH HANDLE,SHOULD STRAP AND SIDE POCKET. ZIPPERED POUCH,BUCKLE CLOSURE AND CARD HOLDER KIT INCLUDES CPR DEVICES,DRESSINGS,BANDAGES,TAPES,BIOHAZARD BAGS,GLOVES ETC, 1 KIT ,ACME 520-FR NO SUB</t>
  </si>
  <si>
    <t>FIRST AID KIT, RED FANNY PACKM9"Lx5"Hx3/5"D CONTAINS 16- 1"X3"ADHESIVE BANDAGES,6-2"X3" ADHESIVE BANDAGES,10 STING RELIEF WIPES,1 INSTANT COLD PACK,10 WOUND WIPES,2 PAIR LATEX GLOVES,1 FIRST AID INSTRUCTION BOOK, 1 EACH, ACME UNITED: 30500 NO SUB</t>
  </si>
  <si>
    <t>GENERAL PURPOSE FIRST AID KIT, 25 PERSON IN METAL CASE WITH HANDLE/WALL BRACKET,50 ADHESIVE BANDAGES,2-4"GAUZE PADS,4-3" GAUZE PADS 2-W"GAUZE BANDAGE,2-EYE PADS,1 STERILE COTTON ROLL,1-COMBINE DRESSING,1 TRIANGULAR DRESSING,1 1/2" ADHESIVE TAPE,10 WOUND WIPES,1 PAIR LARGE LATEX GLOVES,1-1 OZ STERILE EYE IRRIGATE,3 AMMONIA INHALLANTS,1-FIRST AID CREAM,1-INSTANT COLD PACK,1-SCISSORS,1-TWEEZERS,1-FIRST AID INSTRUCTIONS, HEALER 2025   OR EQUAL</t>
  </si>
  <si>
    <t>TRIPLE ANTIBIOTIC OINTMENT, 1 OZ TUBE.,1 EACH, MOORE 99492 OR EQUAL.</t>
  </si>
  <si>
    <t>OINTMENT, BACITRACIN ZINC,1 EACH,, MACGILL #1248 OR EQUAL</t>
  </si>
  <si>
    <t>TONGUE DEPRESSOR, WOOD, DISPOSABLE, ADULT SIZE, STERILE, 100 PER BOX DYNAREX D70-4314 OR EQUAL</t>
  </si>
  <si>
    <t>TONGUE DEPRESSOR, WOOD, DISPOSABLE, ADULT SIZE, NON-STERILE, 500 PER BOX,DYNAREX D70-4312 OR EQUAL</t>
  </si>
  <si>
    <t>KENDALL CONFORM GAUZE BANDAGE, 2" X 75",12 PER PACKAGE, KENDALL 2242 NO SUB</t>
  </si>
  <si>
    <t xml:space="preserve">BANDAGE, GAUZE, 2" X 75", STERILE, 12 PER PACKAGE, KENDALL 2231 NO SUB </t>
  </si>
  <si>
    <t>GAUZE PADS, STERILE, 12 PLY, 4" X 4", 100 PER BOX.  DUKAL 1412.  NO SUB.</t>
  </si>
  <si>
    <t>BANDAGE LISTER SCISSORS, STAINLESS STEEL, 7 1/4",1 EACH,  MAGNUM 810600 OR EQUAL.</t>
  </si>
  <si>
    <t xml:space="preserve">KENDALL CURITY ADHESIVE TAPE,SINGLE ROLLS,POROUS, 2" X 10 YDS, 6 PER BOX,KENDALL 6613 NO SUB. </t>
  </si>
  <si>
    <t>TAPE, ELASTIC, 3" X 2.5 YDS, 4 PER /BOX, J&amp;J ELASTICON 5175 NO SUB</t>
  </si>
  <si>
    <t xml:space="preserve">ASO LIC CRAYOLA BANDAGES, FLEXIBLE BANDAGES IN CRAYOLA COLORS, .75" X 3", LATEX FREE, 100 COUNT IN A BOX, ASO LIC CRA5261, NO SUB </t>
  </si>
  <si>
    <t xml:space="preserve">DYNAREX SENSI WRAP, SELF ADHERENT BANDAGES, LATEX FREE, 2 INCH ROLL OF 5 YARDS, PINK, DYNAREX 3292, NO SUB </t>
  </si>
  <si>
    <t xml:space="preserve">EQUALINE 8637079 </t>
  </si>
  <si>
    <t>Y</t>
  </si>
  <si>
    <t>1 - EACH</t>
  </si>
  <si>
    <t>N</t>
  </si>
  <si>
    <t>EBCO 36696</t>
  </si>
  <si>
    <t xml:space="preserve">N </t>
  </si>
  <si>
    <t>WELCH ALLYN 22821</t>
  </si>
  <si>
    <t>WELCH-ALLYN 52432-U</t>
  </si>
  <si>
    <t>WELCH-ALLYN 52434-U</t>
  </si>
  <si>
    <t xml:space="preserve"> KENTRON 777701</t>
  </si>
  <si>
    <t xml:space="preserve"> KENTRON 777703</t>
  </si>
  <si>
    <t>VERIDIAN 05-11001</t>
  </si>
  <si>
    <t xml:space="preserve"> MUELLER 191221 </t>
  </si>
  <si>
    <t>1 - BOX/50</t>
  </si>
  <si>
    <t>DYNAREX D70-3250</t>
  </si>
  <si>
    <t>VERIDAN 05-11003</t>
  </si>
  <si>
    <t xml:space="preserve">VERIDAN 05-11008 </t>
  </si>
  <si>
    <t>DYNAREX 4708</t>
  </si>
  <si>
    <t xml:space="preserve">DYNAREX 3615 </t>
  </si>
  <si>
    <t>DYNAREX 3616</t>
  </si>
  <si>
    <t xml:space="preserve">1 - TUB / 80 PER PKG </t>
  </si>
  <si>
    <t xml:space="preserve">LYSOL - RAC77182CT </t>
  </si>
  <si>
    <t>MOORE 69544</t>
  </si>
  <si>
    <t>GRAHAM FIELD 903458</t>
  </si>
  <si>
    <t>GRAHAM FIELD 903459</t>
  </si>
  <si>
    <t xml:space="preserve">1 BOX / 12 </t>
  </si>
  <si>
    <t>HENRY SCHEIN 1019673</t>
  </si>
  <si>
    <t xml:space="preserve"> 3M BLENDERM 1525-1</t>
  </si>
  <si>
    <t xml:space="preserve">KENDALL 3142 </t>
  </si>
  <si>
    <t>3M  TRANSPORE 1527-0</t>
  </si>
  <si>
    <t>3M TRANSPORE: 1527-1</t>
  </si>
  <si>
    <t>3M TRANSPORE: 1527-2</t>
  </si>
  <si>
    <t>3M MICROPORE: 1535-0</t>
  </si>
  <si>
    <t>SWAN 1218</t>
  </si>
  <si>
    <t>SWAN 395805</t>
  </si>
  <si>
    <t>PDI D35100</t>
  </si>
  <si>
    <t xml:space="preserve"> DIAL: 80790</t>
  </si>
  <si>
    <t xml:space="preserve"> DIAL: 88047</t>
  </si>
  <si>
    <t>PDI : Q34540</t>
  </si>
  <si>
    <t xml:space="preserve"> PDI: D41900</t>
  </si>
  <si>
    <t>FIRST AID ONLY FAE-4002</t>
  </si>
  <si>
    <t>BENEDRYL 248-3490</t>
  </si>
  <si>
    <t>PDI Q55172</t>
  </si>
  <si>
    <t>PDI C22370</t>
  </si>
  <si>
    <t>PDI A500F48</t>
  </si>
  <si>
    <t>MEDICAL CHEMICAL CORP 1451B</t>
  </si>
  <si>
    <t xml:space="preserve">1 - EACH </t>
  </si>
  <si>
    <t>PROVEN 4235-12</t>
  </si>
  <si>
    <t>PDI P38-225XT</t>
  </si>
  <si>
    <t>DYNAREX D70-4301</t>
  </si>
  <si>
    <t>CLOROX CLO01593</t>
  </si>
  <si>
    <t>CLOROX CLO15949</t>
  </si>
  <si>
    <t xml:space="preserve">HEALER  40301 </t>
  </si>
  <si>
    <t xml:space="preserve"> BACTINE 614</t>
  </si>
  <si>
    <t>SANI P56784</t>
  </si>
  <si>
    <t>DIVERSEY-4599516</t>
  </si>
  <si>
    <t>KENDALL 44120</t>
  </si>
  <si>
    <t>DYNAREX 3608</t>
  </si>
  <si>
    <t xml:space="preserve">KENTRON 880225 </t>
  </si>
  <si>
    <t>KENDALL 44113</t>
  </si>
  <si>
    <t>HARTMANN 46160000</t>
  </si>
  <si>
    <t>KENDALL 44115</t>
  </si>
  <si>
    <t>HARTMANN 46180000</t>
  </si>
  <si>
    <t>HARTMANN 46150000</t>
  </si>
  <si>
    <t>LEUKOPLAST 7645613</t>
  </si>
  <si>
    <t xml:space="preserve"> DYNAREX 3634 </t>
  </si>
  <si>
    <t>LEUKOPLAST 7645606</t>
  </si>
  <si>
    <t>LEUKOPLAST 7645617</t>
  </si>
  <si>
    <t>LEUKOPLAST 7645609</t>
  </si>
  <si>
    <t>HARTMANN:46210000</t>
  </si>
  <si>
    <t>LEUKOPLAST 7645608</t>
  </si>
  <si>
    <t>HARTMANN: 6200000</t>
  </si>
  <si>
    <t>LEUKOPLAST 7645607</t>
  </si>
  <si>
    <t xml:space="preserve">HARTMANN 46140000 </t>
  </si>
  <si>
    <t xml:space="preserve"> PDI:Q51500</t>
  </si>
  <si>
    <t>KENDALL   2239</t>
  </si>
  <si>
    <t>DYNAREX 3680</t>
  </si>
  <si>
    <t>CERTIFIED SAFETY MFG 211-011</t>
  </si>
  <si>
    <t xml:space="preserve">DUKAL 5590 </t>
  </si>
  <si>
    <t>3M 207461</t>
  </si>
  <si>
    <t xml:space="preserve">CURAD NON256132Z </t>
  </si>
  <si>
    <t>CURAD NON25503Z</t>
  </si>
  <si>
    <t>CURAD NON75100Z</t>
  </si>
  <si>
    <t>CURAD CUR00001RB</t>
  </si>
  <si>
    <t>CURAD NON256130Z</t>
  </si>
  <si>
    <t xml:space="preserve">CURAD NON25600Z </t>
  </si>
  <si>
    <t xml:space="preserve">CURAD CUR0800RB </t>
  </si>
  <si>
    <t>VOLLRATH MW011</t>
  </si>
  <si>
    <t>MEDLINE NON80328</t>
  </si>
  <si>
    <t>MEDLINE NONEMBGDISP</t>
  </si>
  <si>
    <t>CRAMER 32846</t>
  </si>
  <si>
    <t>CRAMER 32746</t>
  </si>
  <si>
    <t xml:space="preserve"> B-D: 305487</t>
  </si>
  <si>
    <t>B-D: 305488</t>
  </si>
  <si>
    <t xml:space="preserve"> B-D: 305489</t>
  </si>
  <si>
    <t xml:space="preserve">FIRST AID ONLY 90551 </t>
  </si>
  <si>
    <t>BOX CURAD 5020</t>
  </si>
  <si>
    <t xml:space="preserve">  CSM 229-021 </t>
  </si>
  <si>
    <t>MEDIFIRST 35819818</t>
  </si>
  <si>
    <t xml:space="preserve">DUKAL 9007M </t>
  </si>
  <si>
    <t>PRECISION VISION 66018</t>
  </si>
  <si>
    <t>CARDINAL HEALTH CUTIES 21575</t>
  </si>
  <si>
    <t>KENDALL 7359LF</t>
  </si>
  <si>
    <t xml:space="preserve"> DYNAREX 3360</t>
  </si>
  <si>
    <t>GUANDONG KIDFACE MASK</t>
  </si>
  <si>
    <t>HENRY SCHEIN 104380</t>
  </si>
  <si>
    <t xml:space="preserve">KIMBERLY CLARK  643-7827 </t>
  </si>
  <si>
    <t>TONGLU KAIQI 60015N</t>
  </si>
  <si>
    <t>CHARLES LEONARD 83450</t>
  </si>
  <si>
    <t xml:space="preserve">MABIS 39-902-000 </t>
  </si>
  <si>
    <t>DUKAL: 3124</t>
  </si>
  <si>
    <t>MAGNUM 810500</t>
  </si>
  <si>
    <t>FIRST AID ONLY 17-008</t>
  </si>
  <si>
    <t>KENTRON RC101</t>
  </si>
  <si>
    <t>CONCO 6134</t>
  </si>
  <si>
    <t xml:space="preserve"> EXERGEN: TAT-2000</t>
  </si>
  <si>
    <t>MORRISON 1530</t>
  </si>
  <si>
    <t>GRAFCO G24-1533-1</t>
  </si>
  <si>
    <t>EXERGEN TAT-5000</t>
  </si>
  <si>
    <t xml:space="preserve"> LICEMEISTER X212783</t>
  </si>
  <si>
    <t>THERMOSCAN PRO-6000</t>
  </si>
  <si>
    <t>WELCH ALYNN 690</t>
  </si>
  <si>
    <t>VIZOCARE T1-6</t>
  </si>
  <si>
    <t xml:space="preserve">KENTRON 450525 </t>
  </si>
  <si>
    <t xml:space="preserve"> WILLIAM MACGILL #4739 </t>
  </si>
  <si>
    <t xml:space="preserve">MAGNUM 824100 </t>
  </si>
  <si>
    <t>MACGILL 75055</t>
  </si>
  <si>
    <t>DONOVAN FNC3268</t>
  </si>
  <si>
    <t xml:space="preserve">SHOWA 6112PFL </t>
  </si>
  <si>
    <t xml:space="preserve">SHOWA 6112PFXL </t>
  </si>
  <si>
    <t>SHOWA 6112PFM</t>
  </si>
  <si>
    <t xml:space="preserve">SHOWA 6112PFS </t>
  </si>
  <si>
    <t>TRYAN 54500</t>
  </si>
  <si>
    <t>TRONEX 8530-10</t>
  </si>
  <si>
    <t>TRONEX 8530-20</t>
  </si>
  <si>
    <t>TRONEX 8530-30</t>
  </si>
  <si>
    <t>TRONEX 8530-35</t>
  </si>
  <si>
    <t>TRONEX 3110-10</t>
  </si>
  <si>
    <t>TRONEX 3110-20</t>
  </si>
  <si>
    <t>TRONEX 3110-30</t>
  </si>
  <si>
    <t>TRONEX 3110-35</t>
  </si>
  <si>
    <t>VASELINE 30300</t>
  </si>
  <si>
    <t>PACC-KIT 19-001</t>
  </si>
  <si>
    <t>TRONEX 9250-10</t>
  </si>
  <si>
    <t>TRONEX 9250-20</t>
  </si>
  <si>
    <t>TRONEX 9250-30</t>
  </si>
  <si>
    <t>TRONEX 9250-35</t>
  </si>
  <si>
    <t>EXCEL E1886</t>
  </si>
  <si>
    <t>EXCEL E1887</t>
  </si>
  <si>
    <t>EXCEL E1888</t>
  </si>
  <si>
    <t>EXCEL E1889</t>
  </si>
  <si>
    <t>PHILLIPS 989803136531</t>
  </si>
  <si>
    <t>PHILLIPS M5070A</t>
  </si>
  <si>
    <t>PHILLIPS M5071A</t>
  </si>
  <si>
    <t>PHILLIPS M5072A</t>
  </si>
  <si>
    <t xml:space="preserve">PHILLIPS 82150 </t>
  </si>
  <si>
    <t>PHILLIPS 861304-CO1</t>
  </si>
  <si>
    <t xml:space="preserve"> PHILLIPS 989803139311</t>
  </si>
  <si>
    <t>PHILLIPS 989803139311</t>
  </si>
  <si>
    <t>LAERDAL: 820011</t>
  </si>
  <si>
    <t>KENTRON 561156</t>
  </si>
  <si>
    <t>1 - PACKAGE / 10</t>
  </si>
  <si>
    <t>FIRST AID ONLY 7-1100 /
CMS 6925698</t>
  </si>
  <si>
    <t>MOORE MEDICAL 73716</t>
  </si>
  <si>
    <t xml:space="preserve">DYNAREX 3537 </t>
  </si>
  <si>
    <t>MEDLINE-MDT219683</t>
  </si>
  <si>
    <t>GRAHAM FIELD 3857</t>
  </si>
  <si>
    <t>BULLARD 5100</t>
  </si>
  <si>
    <t xml:space="preserve"> RADIANS SV6GS</t>
  </si>
  <si>
    <t xml:space="preserve"> RADIANS SV6GM</t>
  </si>
  <si>
    <t xml:space="preserve"> RADIANS SV6GL</t>
  </si>
  <si>
    <t xml:space="preserve"> RADIANS SV6GXL</t>
  </si>
  <si>
    <t xml:space="preserve"> RADIANS 1804SV22LOGOXL</t>
  </si>
  <si>
    <t>MAJESTIC 75-3207/X1</t>
  </si>
  <si>
    <t>MAJESTIC 75-3207/M</t>
  </si>
  <si>
    <t>MAJESTIC 75-3207/L</t>
  </si>
  <si>
    <t>MAJESTIC 75-3207/X2</t>
  </si>
  <si>
    <t xml:space="preserve"> RADIANS 1804SV22LOGOM</t>
  </si>
  <si>
    <t xml:space="preserve"> RADIANS 1804SV22LOGOL</t>
  </si>
  <si>
    <t xml:space="preserve"> RADIANS 1804SV22LOGOS</t>
  </si>
  <si>
    <t>ALPINE PRODUCT CAP&amp;SCREW</t>
  </si>
  <si>
    <t>AAA WASHINGTON  #3092</t>
  </si>
  <si>
    <t>AAA WASHINGTON  #3090</t>
  </si>
  <si>
    <t>DYNAREX 3662</t>
  </si>
  <si>
    <t>DYNAREX 3663</t>
  </si>
  <si>
    <t>DYNAREX 3664</t>
  </si>
  <si>
    <t>DYNAREX 3666</t>
  </si>
  <si>
    <t>HARTMANN: 59120000</t>
  </si>
  <si>
    <t>HARTMANN: 59130000</t>
  </si>
  <si>
    <t>HARTMANN: 59140000</t>
  </si>
  <si>
    <t>HARTMANN: 59160000</t>
  </si>
  <si>
    <t>3M COBAN 2082</t>
  </si>
  <si>
    <t>DYNAREX 3166</t>
  </si>
  <si>
    <t>US COTTON 780-9604</t>
  </si>
  <si>
    <t>DYNAREX 4302</t>
  </si>
  <si>
    <t>DUKAL D22-9000</t>
  </si>
  <si>
    <t>LIFE SECURE 31850</t>
  </si>
  <si>
    <t>ACME 520-FR</t>
  </si>
  <si>
    <t xml:space="preserve">HEALER 2025 </t>
  </si>
  <si>
    <t>MOORE 99492</t>
  </si>
  <si>
    <t>MACGILL #1248</t>
  </si>
  <si>
    <t xml:space="preserve">DYNAREX D70-4314 </t>
  </si>
  <si>
    <t>DYNAREX D70-4312</t>
  </si>
  <si>
    <t>KENDALL 2242</t>
  </si>
  <si>
    <t>KENDALL 2231</t>
  </si>
  <si>
    <t>MAGNUM 810600</t>
  </si>
  <si>
    <t>KENDALL 6613</t>
  </si>
  <si>
    <t>ASO LIC CRA5261</t>
  </si>
  <si>
    <t>DYNAREX 3276</t>
  </si>
  <si>
    <t>DYNAREX 3271</t>
  </si>
  <si>
    <t>DYNAREX 3301</t>
  </si>
  <si>
    <t>DYNAREX 3302</t>
  </si>
  <si>
    <t>DYNAREX 3292</t>
  </si>
  <si>
    <t>H&amp;H  HHBCBK</t>
  </si>
  <si>
    <t>1 - BOX / 8</t>
  </si>
  <si>
    <t>1 - PACKAGE / 850</t>
  </si>
  <si>
    <t>1 - BOX / 100</t>
  </si>
  <si>
    <t>1 - PACKAGE / 500</t>
  </si>
  <si>
    <t>1 - BOX / 12</t>
  </si>
  <si>
    <t>1 - CARTON / 12</t>
  </si>
  <si>
    <t>1 - CARTON / 24</t>
  </si>
  <si>
    <t>1 - CARTON  / 6</t>
  </si>
  <si>
    <t>1 - BOX / 24</t>
  </si>
  <si>
    <t>1 - PACKAGE / 40</t>
  </si>
  <si>
    <t xml:space="preserve">1 - BOX / 100 </t>
  </si>
  <si>
    <t>1 - BOX / 10</t>
  </si>
  <si>
    <t>1 - PACKAGE / 24</t>
  </si>
  <si>
    <t>1 - PACKAGE / 50</t>
  </si>
  <si>
    <t>1 - PACKAGE / 45</t>
  </si>
  <si>
    <t>1 - PACKAGE / 80</t>
  </si>
  <si>
    <t>1 - BOX / 1000</t>
  </si>
  <si>
    <t>1 - TUB / 35</t>
  </si>
  <si>
    <t>1 - TUB  /75</t>
  </si>
  <si>
    <t>1 - BOX / 50</t>
  </si>
  <si>
    <t>1 - BOX / 2</t>
  </si>
  <si>
    <t>1 - BOX  / 4</t>
  </si>
  <si>
    <t>1 - BOX / 4</t>
  </si>
  <si>
    <t>1 - PACKAGE / 4</t>
  </si>
  <si>
    <t>1 - BOX / 20</t>
  </si>
  <si>
    <t>1 - BOX / 200</t>
  </si>
  <si>
    <t>1 - PACKAGE / 6</t>
  </si>
  <si>
    <t>1 - TUBE / 100</t>
  </si>
  <si>
    <t>1 - CARTON / 100</t>
  </si>
  <si>
    <t>1 -BOX / 75</t>
  </si>
  <si>
    <t>1 -BOX / 200</t>
  </si>
  <si>
    <t>1 -BOX / 250</t>
  </si>
  <si>
    <t>1 - CASE / 500</t>
  </si>
  <si>
    <t>1 - PACKAGE / 200</t>
  </si>
  <si>
    <t>1 - PACKAGE / 144</t>
  </si>
  <si>
    <t>1 - PACKAGE / 100</t>
  </si>
  <si>
    <t>1 - PKG</t>
  </si>
  <si>
    <t>1 -  EACH</t>
  </si>
  <si>
    <t>1 - CASE / 100</t>
  </si>
  <si>
    <t>1 - PACKAGE</t>
  </si>
  <si>
    <t>1 -PACKAGE / 1</t>
  </si>
  <si>
    <t>1 - PACKAGE / 130</t>
  </si>
  <si>
    <t>1 - BOX / 6</t>
  </si>
  <si>
    <t>1 - KIT</t>
  </si>
  <si>
    <t>1 - BOX / 500</t>
  </si>
  <si>
    <t>1 - PACKAGE / 12</t>
  </si>
  <si>
    <t>1 BOX / 100</t>
  </si>
  <si>
    <t xml:space="preserve">Bid Name:  </t>
  </si>
  <si>
    <t xml:space="preserve">First Aid Supplies </t>
  </si>
  <si>
    <t>1 - BOX / 4 LB</t>
  </si>
  <si>
    <t>1 - BAG / 144</t>
  </si>
  <si>
    <t>1 - CASE / 12</t>
  </si>
  <si>
    <t>NEXCARE 3M 731</t>
  </si>
  <si>
    <t>NEXCAE 3M 432-50-3</t>
  </si>
  <si>
    <t>NEXCARE  3M 581-08</t>
  </si>
  <si>
    <t>NEXCARE 3M  118-03</t>
  </si>
  <si>
    <t>NEXCARE 3M NHT-2</t>
  </si>
  <si>
    <t>KENDALL  6017</t>
  </si>
  <si>
    <t>KENDALL 7643</t>
  </si>
  <si>
    <t xml:space="preserve"> DUKAL 1212</t>
  </si>
  <si>
    <t xml:space="preserve"> DUKAL 1312</t>
  </si>
  <si>
    <t>DUKAL 2128</t>
  </si>
  <si>
    <t>DUKAL 4122</t>
  </si>
  <si>
    <t>3M  5122NSZ</t>
  </si>
  <si>
    <t>WELCH ALLYN 
W A06000005ZZ</t>
  </si>
  <si>
    <t>WELCH-ALLYN  05031</t>
  </si>
  <si>
    <t>BANTA/TIDI  913182</t>
  </si>
  <si>
    <t>TIDI 918101</t>
  </si>
  <si>
    <t>TIDI 917463</t>
  </si>
  <si>
    <t xml:space="preserve"> TIDI 917473</t>
  </si>
  <si>
    <t>ZOLL  8900-0810-01</t>
  </si>
  <si>
    <t xml:space="preserve">ZOLL  8000-0855 </t>
  </si>
  <si>
    <t>ZOLL   7001721</t>
  </si>
  <si>
    <t>BANTA/TIDI  919355</t>
  </si>
  <si>
    <t>RIVER CITY  2000</t>
  </si>
  <si>
    <t>SPENCO 47001</t>
  </si>
  <si>
    <t>ACME UNITED 30500</t>
  </si>
  <si>
    <t>DUKAL 1412</t>
  </si>
  <si>
    <t>KENDALL 1961</t>
  </si>
  <si>
    <t>KENDALL 2132</t>
  </si>
  <si>
    <t xml:space="preserve">J&amp;J ELASTICON 5175 </t>
  </si>
  <si>
    <t>CERTIFIED SAFETY
 C50-511018</t>
  </si>
  <si>
    <t>DIVERSEY OXIVIR TB DISINFECTANT, HYDROGEN PEROXIDE WIPES, 1 EACH,160 WIPES PER TUB,DIVERSEY 4599516  OR EQUAL</t>
  </si>
  <si>
    <t>CURAD  NON25504Z</t>
  </si>
  <si>
    <t xml:space="preserve">CERTIFIED SAFETY
 C50-211014 </t>
  </si>
  <si>
    <t>CERTIFIED SAFETY
 C50-211002</t>
  </si>
  <si>
    <t xml:space="preserve"> CERTIFIED SAFETY 
C50-211005</t>
  </si>
  <si>
    <t>CERT.SAFETY 
C50 211-008</t>
  </si>
  <si>
    <t xml:space="preserve">CERTIFIED.SAFETY  
C50 211-024 </t>
  </si>
  <si>
    <t xml:space="preserve"> CERTIFIED SAFETY 
C50 211-027 </t>
  </si>
  <si>
    <t>CERTIFIED SAFETY 
C50 214-008</t>
  </si>
  <si>
    <t xml:space="preserve">CERTIFIED SAFETY
 C50-216013 </t>
  </si>
  <si>
    <t xml:space="preserve">CERTIFIED SAFETY
 C50-211024 </t>
  </si>
  <si>
    <t xml:space="preserve"> MABIS 15-617-000</t>
  </si>
  <si>
    <t>MEDICAL INDICATORS
  112-20</t>
  </si>
  <si>
    <t xml:space="preserve"> EVERYTHING MEDICAL
 T20-TN</t>
  </si>
  <si>
    <t>SCHOOL HEALTH 
90-113 WB-1</t>
  </si>
  <si>
    <t>SCHOOL NURSE 03216  PLASTIC PRODUCTS #12101300</t>
  </si>
  <si>
    <t>PHYSIO CONTROL
 11998-000332</t>
  </si>
  <si>
    <t>CERT.SAFETY MFG., 
213-040</t>
  </si>
  <si>
    <t xml:space="preserve">CERT.SAFETY MFG. 
213-014 </t>
  </si>
  <si>
    <t>ALPINE PRODUCT
 FLAG-STAFF-END CAP</t>
  </si>
  <si>
    <t>ALPINE PRODUCT
 FLAG-STAFF</t>
  </si>
  <si>
    <t>ALPINE PRODUCT 
T2114A-FLAG</t>
  </si>
  <si>
    <t xml:space="preserve">AAA WASHINGTON #SF3140 </t>
  </si>
  <si>
    <t xml:space="preserve">Y </t>
  </si>
  <si>
    <t xml:space="preserve">DYNAREX SENSI WRAP, SELF ADHERENT BANDAGES, LATEX FREE, 2 INCH ROLL OF 5 YARDS, PURPLE, DYNAREX 3297, NO SUB </t>
  </si>
  <si>
    <t>DYNAREX 3297</t>
  </si>
  <si>
    <t>3M  7777993 CASE</t>
  </si>
  <si>
    <t xml:space="preserve">3M 777993 EA </t>
  </si>
  <si>
    <t xml:space="preserve">PURELL GOJO 5015-04 </t>
  </si>
  <si>
    <t>PURELL GOJO - 3023-12</t>
  </si>
  <si>
    <t>PURELL GOJO 3659-12</t>
  </si>
  <si>
    <t xml:space="preserve">PURELL GOJO HAND SANITIZER, 12 OZ., PUMP BOTTLE, 1 EACH, PURELL GOJO 3659-12, NO SUB </t>
  </si>
  <si>
    <t xml:space="preserve">PURELL GOJO PUMP TOP PURRELL HAND SANITIZER, 20 OZ / 12 PER CASE, PURELL GOJO 3023-12, NO SUB </t>
  </si>
  <si>
    <t xml:space="preserve">PURELL GOJO HAND SANITIZER, 1.5 LITER PUMP BOTTLE, CLEAN SCENT, GEL, 1 EACH, PURELL GOJO 5015-04, NO SUB </t>
  </si>
  <si>
    <t xml:space="preserve">DYNAREX SENSI WRAP, SELF ADHERENT BANDAGES, LATEX FREE, 1 INCH ROLL OF 5 YARDS, RED, DYNAREX 3276, NO SUB </t>
  </si>
  <si>
    <t xml:space="preserve">DYANREX SENSI WRAP, SELF ADHERENT BANDAGES, LATEX FREE, 1 INCH ROLL OF 5 YARDS, GREEN, DYNAREX 3271, NO SUB </t>
  </si>
  <si>
    <t xml:space="preserve">DYNAREX SENSI WRAP, SELF ADHERENT BANDAGES, LATEX FREE, 1 INCH ROLL OF 5 YARDS, LIGHT BLUE, DYNAREX 3301, NO SUB </t>
  </si>
  <si>
    <t xml:space="preserve">DYNAREX SENSI WRAP, SELF ADHERENT BANDAGES, LATEX FREE, 2 INCH ROLL OF 5 YARDS, LIGHT BLUE, DYNAREX 3302, NO SUB </t>
  </si>
  <si>
    <t>BANDAGE, ELASTIC, 3M COBAN 1582, 2 INCH OF A 5 YARD ROLL, 36 PER CASE,3M 7777993 CASE, NO SUB</t>
  </si>
  <si>
    <t xml:space="preserve">BANDAGE, ELASTIC ROLL,3M COBAN 1582, 2 INCH OF A 5 YARD ROLL, 1 EACH, 3M 7777993 EACH, NO SUB. </t>
  </si>
  <si>
    <t xml:space="preserve">BRAND TBD </t>
  </si>
  <si>
    <t xml:space="preserve">H&amp;H MEDICAL BLEEDING CONTROL KIT, INCLUDES SWAT-T TOURNIQUET FOR HEMORHAGE CONTROL - H&amp;H MINI COMPRESSION BANDAGES FOR WRAPPING - H&amp;H PRIMED COMPRESSED GUAZE ROLL TO PACK AND WRAP A WOUND - NITRILE GLOVES TO PROTECT FIRST RESPONDER, KIT SIZE 5.75 H X 3.1 W X 2.25 D, WEIGHTS 7.5 OZ, 1 KIT, H&amp;H HHBCBK, OR EQUAL </t>
  </si>
  <si>
    <t>MEDICAL BLEED CONTROL KIT FOR TRAUMA,TOURNIQUET,MEDICAL GLOVES,MEDICAL SHEARS,COMPRESSED GAUZE,EMERGENCY BANDAGE,INSTRUCTION CARD,4 PER PACK, SAM MEDICAL- KT901V4-EN , NO  SUB</t>
  </si>
  <si>
    <t>MEDICAL BLEED CONTROL KIT FOR TRAUMA,TOURNIQUET,MEDICAL GLOVES,MEDICAL SHEARS,COMPRESSED GAUZE,EMERGENCY BANDAGE,INSTRUCTION CARD,10 PER CASE,SAM MEDICAL KT901-V-EN,  NO SUB</t>
  </si>
  <si>
    <t>1-PACK/4</t>
  </si>
  <si>
    <t>1-CASE/10</t>
  </si>
  <si>
    <t>SAM KT901V4-EN</t>
  </si>
  <si>
    <t>SAM KT901-V-EN</t>
  </si>
  <si>
    <t xml:space="preserve">PDI M233XT </t>
  </si>
  <si>
    <t>TRONEX EXAM GLOVES, LATEX FREE NITRILE, POWDER FREE, BLUE, SMALL, 100 PER BOX, 0.08 PALM THICKNESS, 0.10 FINGER THICKNESS,   TRONEX 9250-10 OR EQUAL</t>
  </si>
  <si>
    <t>TRONEX EXAM GLOVES, LATEX FREE NITRILE, POWDER FREE, BLUE, MEDIUM, 100 PER BOX, 0.08 PALM THICKNESS, 0.10 FINGER THICKNESS,  TRONEX 9250-20  OR EQUAL</t>
  </si>
  <si>
    <t>TRONEX EXAM GLOVES, LATEX FREE NITRILE, POWDER FREE, BLUE, LARGE, 100 PER BOX, 0.08 PALM THICKNESS, 0.10 FINGER THICKNESS, TRONEX 9250-30 OR EQUAL</t>
  </si>
  <si>
    <t>TRONEX EXAM GLOVES, LATEX FREE NITRILE, POWDER FREE, BLUE, XLARGE, 100 PER BOX, 0.08 PALM THICKNESS, 0.10 FINGER THICKNESS, TRONEX 9250-35 OR EQUAL</t>
  </si>
  <si>
    <t>EXCEL BLUE NON LATEX, EXAM GLOVES, POWDER FREE GLOVES SMALL 4-5 MIL 100 PER BOX EXCEL E1886 OR EQUAL</t>
  </si>
  <si>
    <t>EXCEL BLUE NON LATE, EXAM GLOVES,  POWDER FREE GLOVES MEDIUM 4-5 MIL 100 PER BOX EXCEL E1887 OR EQUAL</t>
  </si>
  <si>
    <t>EXCEL BLUE NON LATEX, EXAM GLOVES,  POWDER FREE GLOVES LARGE 4-5 MIL 100 PER BOX EXCEL E1888 OR EQUAL</t>
  </si>
  <si>
    <t>EXCEL BLUE NON LATEX , EXAM GLOVES, POWDER FREE GLOVES XL 4-5 MIL 100 PER BOX EXCEL E1889 OR EQUAL</t>
  </si>
  <si>
    <t>TRONEX EXAM GLOVES, VINYL, POWDER FREE, 100 PER BOX, SMALL.  ;0.09 PALM THICKNESS;0.13 FINGER THICKNESS, TRONEX 8530-10 OR EQUAL.</t>
  </si>
  <si>
    <t>TRONEX EXAM GLOVES, VINYL, POWDER FREE,  100 PER BOX, MEDIUM. ;0.09 PALM THICKNESS;0.13 FINGER THICKNESS, TRONEX 8530-20 OR EQUAL.</t>
  </si>
  <si>
    <t>TRONEX EXAM GLOVES, VINYL, POWDER FREE, 100 PER BOX, LARGE. ;0.09 PALM THICKNESS, 0.13 FINGER THICKNESS,  TRONEX 8530-30 OR EQUAL.</t>
  </si>
  <si>
    <t>TRONEX EXAM GLOVES, VINYL, POWDER FREE, 100 PER BOX, XLARGE. ;0.09 PALM THICKNESS, 0.13 FINGER THICKNESS,  TRONEX 8530-35 OR EQUAL.</t>
  </si>
  <si>
    <t>TRONEX EXAM GLOVES, LATEX, POWDER FREE, 100 PER BOX, SMALL.  0.11 PALM THICKNESS, 0.14 FINGER THICKNESS, TRONEX 3110-10 OR EQUAL.</t>
  </si>
  <si>
    <t>TRONEX EXAM GLOVES, LATEX, POWDER FREE, 100 PER BOX, LARGE. 0.11 PALM THICKNESS, 0.14 FINGER THICKNESS, TRONEX 3110-30 OR EQUAL.</t>
  </si>
  <si>
    <t>TRONEX EXAM GLOVES, LATEX, POWDER FREE, 100 PER BOX, XLARGE. 0.11 PALM THICKNESS, 0.14 FINGER THICKNESS, TRONEX 3110-135 OR EQUAL.</t>
  </si>
  <si>
    <t>BID NUMBER   25-110</t>
  </si>
  <si>
    <t>SPRAY ANTI-LICE INSECTICIDE 5oz 1/EA GOOD SENSE 21437 / LP14861 OR EQUAL</t>
  </si>
  <si>
    <t>SPLINT, FINGER, TREAT, &amp; PROTECT,1/EA</t>
  </si>
  <si>
    <t>ACU-LIFE 400563</t>
  </si>
  <si>
    <t>GOOD SENSE 21437</t>
  </si>
  <si>
    <t>TONGUE DEPRESSORS,JUNIOR STERILE, 100 PER BOX MCKESSON 22-999-S OR EQUAL</t>
  </si>
  <si>
    <t>MCKESSON 22-999-S</t>
  </si>
  <si>
    <t>SHOWA BIODEGRADEABLE FOOD GRADE GLOVES,SIZE MEDIUM,100 PER BOX,SHOWA 6112PFM NO SUB</t>
  </si>
  <si>
    <t>SHOWA BIODEGRADEABLE FOOD GRADE GLOVES,SIZE LARGE,100 PER BOX,SHOWA 6112PFL NO SUB</t>
  </si>
  <si>
    <t>SHOWA BIODEGRADEABLE FOOD GRADE GLOVES,SIZE EXTRA LARGE,100 PER BOX,SHOWA 6112PFXL NO SUB</t>
  </si>
  <si>
    <t>SHOWA BIODEGRADEABLE FOOD GRADE GLOVES,SIZE SMALL,100 PER BOX,SHOWA 6112PFS NO SUB</t>
  </si>
  <si>
    <t>SPLINT, FINGER, FROGSTYLE, MED 1/BX. MEDLINE ORT32200M</t>
  </si>
  <si>
    <t>1 - BOX</t>
  </si>
  <si>
    <t>MEDLINE</t>
  </si>
  <si>
    <t>02083</t>
  </si>
  <si>
    <t>HOT WATER BOTTLE, RUBBER,LATEX WITH STOPPER, 2 QT SIZE.1 EACH, FABRICATION ENTERPRISE 11-1140 OR EQUAL.</t>
  </si>
  <si>
    <t>TOP SAFETY PRODUCTS CO. INC</t>
  </si>
  <si>
    <t>TBD</t>
  </si>
  <si>
    <t>OMRON</t>
  </si>
  <si>
    <t>CUFF, BLOOD PRESSURE ARM MONITOR OMRON OMRC7/BP5250, OR EQUAL</t>
  </si>
  <si>
    <t>WELCH ALLYN</t>
  </si>
  <si>
    <t>BULB, OTOSCOPE, 03400-U, WELCH ALYNN 690, 1/EA OR EQUAL</t>
  </si>
  <si>
    <t>TAPE,ADHESIVE,WATERPROOF,2 X 10YD,  MEDLINE NON260502Z OR EQUAL</t>
  </si>
  <si>
    <t xml:space="preserve">MEDLINE NON260502Z </t>
  </si>
  <si>
    <t xml:space="preserve">PDI BABY WIPES, UNSCENTED, GENTLE FORMULA CONTAINS ALOE VERA &amp; VITAMIN E, POP UP DISPENSING, 80 WIPES PER PACKATE, PDI M233TXT, NO SUB </t>
  </si>
  <si>
    <t>DISPOSABLE SHOE COVERS BLUE- 100 BOX, MEDLINE CRI2002Z, OR EQUAL</t>
  </si>
  <si>
    <t>MEDLINE CRI2002Z</t>
  </si>
  <si>
    <t>DISPOSABLE HOSPITAL GOWNS L/XL 1 EACH, ICON 0503-ISOGL, OR EQUAL</t>
  </si>
  <si>
    <t>ICON 0503-ISOGL</t>
  </si>
  <si>
    <t>SANITIZER HAND,&amp; HOLDER, 8 OZ PUMP, 1/EA, GOJO GOJO 9600-PL1</t>
  </si>
  <si>
    <t>GOJO GOJO 9600-PL1</t>
  </si>
  <si>
    <t>SHIELD MOUTH CPR MASK ONE-WAY VALVE, FIRST AID ONLY PAC-KIT 21-011, OR EQUAL</t>
  </si>
  <si>
    <t>PAC-KIT 21-011</t>
  </si>
  <si>
    <t>STATION, EYE WASHPORTABLE,WALL MOUNT BEL-ART 9901677, OR EQUAL</t>
  </si>
  <si>
    <t>BEL-ART 9901677</t>
  </si>
  <si>
    <t>ACOHOL FREE HAND SANITZER SURFACE WIPES,STERILE WIPES 20 PER PACK, BRAND INNEREST B088826CXZ,   OR EQUAL</t>
  </si>
  <si>
    <t>DYNAREX AIRSICK BAG,WHITE OPAQUE,LATEX FREE FOR VOMIT AND URINE DISPOSAL,AUTOMATIC INNER SEAL PREVENTS LEAKIN GAND SPILLS. EXTRA WIDE RIGID COLLAR FOR EASY,ONE HAND USE.PACKED INDIVIDUAL ENVELOPES.1 EACH, DYNAREX 4708 OR EQUAL</t>
  </si>
  <si>
    <t xml:space="preserve">TELFA PADS, 2" X 3", 100/BOX, KENDALL/COVIDIEN / CARDINAL 1961 NO SUB  </t>
  </si>
  <si>
    <t xml:space="preserve">TELFA PADS, 3" X 4", 100/BOX, KENDALL / COVIDIEN /CARDINAL2132 NO SUB </t>
  </si>
  <si>
    <t>SHAMROCK</t>
  </si>
  <si>
    <t>PROBE COVER, THERMOMETER, 1 BX SUNMARK 38703000007</t>
  </si>
  <si>
    <t>SUNMARK 38703000007</t>
  </si>
  <si>
    <t>04896</t>
  </si>
  <si>
    <t>CERTIFIED SAFETY EYE WASH STATION REFILL, 16 OZ, STERILE ISOTONIC SOLUTION,1 EACH, CERTIFIED SAFETY C50-511018 OR EQUAL</t>
  </si>
  <si>
    <t>GLOVES, NITRILE NON-LATEX POWDER FREE, NON-STERILE, 6 MIL THICKNESS,1/BOX CHAIN / SHAMROCK 36012</t>
  </si>
  <si>
    <t>GLOVES, NITRILE NON LATEX POWDER FREE, NON-STERILE, 6 MIL THICKNESS, LARGE 1/BOX CHAIN / SHAMROCK 36013</t>
  </si>
  <si>
    <t xml:space="preserve">1 CANISTER / 160 </t>
  </si>
  <si>
    <t>PDI SUPER SANI-CLOTH GERMICIDAL WIPES SURFACE,160 CANISTER PDI Q55172 NO SUB</t>
  </si>
  <si>
    <t>1 - TUB / 160 WIPES</t>
  </si>
  <si>
    <t>GOODLIGHT DEFIBRILATOR SIGNAGE,TENT WITH LOGO 11"X8"  GOOD LIGHT 54097, 1 EACH OR EQUAL</t>
  </si>
  <si>
    <t>COTTON TIP APPLICATORS,DISPOSABLE ABSORBANT WHITE COTTON, NON-STERILE, 6", 100 APPLICATORS PER PACKAGE, 1000 APPLICATORS PER BOX,DYNAREX 4302, OR EQUAL</t>
  </si>
  <si>
    <t xml:space="preserve">1 - KIT </t>
  </si>
  <si>
    <t>1 - ROLL / 5 YARDS</t>
  </si>
  <si>
    <t>1 - CASE / 36</t>
  </si>
  <si>
    <t xml:space="preserve">1 - EACH  </t>
  </si>
  <si>
    <t xml:space="preserve">1 - BAG / 27 </t>
  </si>
  <si>
    <t>1 - PACKAGE  / 24</t>
  </si>
  <si>
    <t>1 - PACKAGE / 95</t>
  </si>
  <si>
    <t>1 - PACKAGE 20 WIPES</t>
  </si>
  <si>
    <t>1 - PACKAGE 80 WIPES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</si>
</sst>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2"/>
      <name val="Arial"/>
      <family val="2"/>
    </font>
    <font>
      <sz val="10"/>
      <name val="Arial"/>
      <family val="2"/>
    </font>
    <font>
      <b/>
      <sz val="12"/>
      <name val="Arial"/>
      <family val="2"/>
    </font>
    <font>
      <sz val="10"/>
      <color indexed="8"/>
      <name val="MS Sans Serif"/>
      <family val="2"/>
    </font>
    <font>
      <b/>
      <u/>
      <sz val="8"/>
      <name val="Arial"/>
      <family val="2"/>
    </font>
    <font>
      <sz val="10"/>
      <color indexed="8"/>
      <name val="Arial"/>
      <family val="2"/>
    </font>
    <font>
      <b/>
      <sz val="10"/>
      <name val="Arial"/>
      <family val="2"/>
    </font>
    <font>
      <sz val="10"/>
      <color theme="1"/>
      <name val="Arial"/>
      <family val="2"/>
    </font>
    <font>
      <sz val="10"/>
      <color rgb="FFFF0000"/>
      <name val="Arial"/>
      <family val="2"/>
    </font>
    <font>
      <b/>
      <sz val="10"/>
      <color rgb="FFFF000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2" fillId="0" borderId="0"/>
  </cellStyleXfs>
  <cellXfs count="64">
    <xf numFmtId="0" fontId="0" fillId="0" borderId="0" xfId="0"/>
    <xf numFmtId="0" fontId="0" fillId="0" borderId="0" xfId="0" applyAlignment="1">
      <alignment horizontal="center"/>
    </xf>
    <xf numFmtId="0" fontId="0" fillId="0" borderId="0" xfId="0" applyFill="1"/>
    <xf numFmtId="0" fontId="2" fillId="0" borderId="0" xfId="0" applyFont="1" applyFill="1"/>
    <xf numFmtId="0" fontId="2" fillId="0" borderId="0" xfId="0" applyFont="1" applyFill="1" applyBorder="1" applyAlignment="1">
      <alignment horizontal="center"/>
    </xf>
    <xf numFmtId="1" fontId="1" fillId="0" borderId="0" xfId="0" applyNumberFormat="1" applyFont="1" applyBorder="1" applyAlignment="1">
      <alignment horizontal="center"/>
    </xf>
    <xf numFmtId="1" fontId="2" fillId="0" borderId="0" xfId="0" applyNumberFormat="1" applyFont="1" applyBorder="1" applyAlignment="1">
      <alignment horizontal="center"/>
    </xf>
    <xf numFmtId="1" fontId="0" fillId="0" borderId="0" xfId="0" applyNumberFormat="1" applyBorder="1" applyAlignment="1">
      <alignment horizontal="center"/>
    </xf>
    <xf numFmtId="1" fontId="8" fillId="0" borderId="0" xfId="0" applyNumberFormat="1" applyFont="1" applyFill="1" applyBorder="1" applyAlignment="1">
      <alignment horizontal="center"/>
    </xf>
    <xf numFmtId="1" fontId="8" fillId="0" borderId="0" xfId="0" applyNumberFormat="1" applyFont="1" applyBorder="1" applyAlignment="1">
      <alignment horizontal="center"/>
    </xf>
    <xf numFmtId="0" fontId="0" fillId="0" borderId="0" xfId="0" applyAlignment="1">
      <alignment wrapText="1"/>
    </xf>
    <xf numFmtId="0" fontId="0" fillId="0" borderId="0" xfId="0" applyBorder="1" applyAlignment="1">
      <alignment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0" xfId="0" applyBorder="1" applyAlignment="1">
      <alignment horizontal="center" wrapText="1"/>
    </xf>
    <xf numFmtId="0" fontId="0" fillId="0" borderId="0" xfId="0" applyFill="1" applyAlignment="1">
      <alignment horizontal="center"/>
    </xf>
    <xf numFmtId="0" fontId="2" fillId="0" borderId="0" xfId="0" applyFont="1" applyFill="1" applyAlignment="1">
      <alignment horizontal="center"/>
    </xf>
    <xf numFmtId="0" fontId="0" fillId="0" borderId="0" xfId="0" applyFill="1" applyBorder="1" applyAlignment="1">
      <alignment horizontal="center"/>
    </xf>
    <xf numFmtId="0" fontId="2" fillId="0" borderId="0" xfId="0" applyFont="1" applyAlignment="1">
      <alignment wrapText="1"/>
    </xf>
    <xf numFmtId="0" fontId="1" fillId="0" borderId="0" xfId="0" applyFont="1" applyAlignment="1">
      <alignment horizontal="left" wrapText="1"/>
    </xf>
    <xf numFmtId="0" fontId="5" fillId="0" borderId="0" xfId="0" applyFont="1" applyBorder="1" applyAlignment="1">
      <alignment wrapText="1"/>
    </xf>
    <xf numFmtId="0" fontId="5" fillId="0" borderId="0" xfId="0" applyFont="1" applyAlignment="1">
      <alignment wrapText="1"/>
    </xf>
    <xf numFmtId="0" fontId="2" fillId="0" borderId="0" xfId="0" applyFont="1" applyBorder="1" applyAlignment="1">
      <alignment horizontal="center" wrapText="1"/>
    </xf>
    <xf numFmtId="0" fontId="0" fillId="0" borderId="0" xfId="0" applyFill="1" applyAlignment="1">
      <alignment wrapText="1"/>
    </xf>
    <xf numFmtId="0" fontId="7" fillId="0" borderId="0" xfId="0" applyFont="1" applyAlignment="1">
      <alignment wrapText="1"/>
    </xf>
    <xf numFmtId="1" fontId="7" fillId="0" borderId="0" xfId="0" applyNumberFormat="1" applyFont="1" applyBorder="1" applyAlignment="1">
      <alignment horizontal="center"/>
    </xf>
    <xf numFmtId="0" fontId="2"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9" fillId="0" borderId="0" xfId="0" applyFont="1" applyFill="1"/>
    <xf numFmtId="0" fontId="10" fillId="0" borderId="0" xfId="0" applyFont="1" applyFill="1"/>
    <xf numFmtId="0" fontId="2" fillId="0" borderId="1" xfId="0" applyFont="1" applyBorder="1" applyAlignment="1">
      <alignment horizontal="left" wrapText="1"/>
    </xf>
    <xf numFmtId="1" fontId="3" fillId="0" borderId="1" xfId="0" applyNumberFormat="1" applyFont="1" applyBorder="1" applyAlignment="1">
      <alignment horizontal="left"/>
    </xf>
    <xf numFmtId="1" fontId="8" fillId="0" borderId="1" xfId="0" applyNumberFormat="1" applyFont="1" applyFill="1" applyBorder="1" applyAlignment="1">
      <alignment horizontal="left"/>
    </xf>
    <xf numFmtId="1" fontId="6" fillId="0" borderId="1" xfId="0" applyNumberFormat="1" applyFont="1" applyFill="1" applyBorder="1" applyAlignment="1">
      <alignment horizontal="left" vertical="center" wrapText="1"/>
    </xf>
    <xf numFmtId="0" fontId="0" fillId="0" borderId="1" xfId="0" applyBorder="1" applyAlignment="1">
      <alignment horizontal="left" wrapText="1"/>
    </xf>
    <xf numFmtId="0" fontId="2" fillId="0" borderId="0" xfId="2" applyAlignment="1">
      <alignment wrapText="1"/>
    </xf>
    <xf numFmtId="0" fontId="0" fillId="0" borderId="0" xfId="0" applyFill="1" applyAlignment="1"/>
    <xf numFmtId="1" fontId="2" fillId="0" borderId="1" xfId="2" quotePrefix="1" applyNumberFormat="1" applyBorder="1" applyAlignment="1">
      <alignment horizontal="left" wrapText="1"/>
    </xf>
    <xf numFmtId="1" fontId="2" fillId="0" borderId="1" xfId="0" applyNumberFormat="1" applyFont="1" applyFill="1" applyBorder="1" applyAlignment="1">
      <alignment horizontal="left" wrapText="1"/>
    </xf>
    <xf numFmtId="1" fontId="0" fillId="0" borderId="1" xfId="0" applyNumberFormat="1" applyBorder="1" applyAlignment="1">
      <alignment horizontal="left" wrapText="1"/>
    </xf>
    <xf numFmtId="0" fontId="0" fillId="0" borderId="2" xfId="0" applyFill="1" applyBorder="1"/>
    <xf numFmtId="0" fontId="0" fillId="0" borderId="0" xfId="0" applyFill="1" applyBorder="1"/>
    <xf numFmtId="0" fontId="2" fillId="0" borderId="1" xfId="0" applyFont="1" applyFill="1" applyBorder="1" applyAlignment="1">
      <alignment horizontal="left"/>
    </xf>
    <xf numFmtId="0" fontId="6" fillId="0" borderId="1" xfId="0" applyFont="1" applyFill="1" applyBorder="1" applyAlignment="1">
      <alignment horizontal="left" vertical="center"/>
    </xf>
    <xf numFmtId="1" fontId="8" fillId="0" borderId="1" xfId="0" applyNumberFormat="1" applyFont="1" applyFill="1" applyBorder="1" applyAlignment="1">
      <alignment horizontal="left" wrapText="1"/>
    </xf>
    <xf numFmtId="1" fontId="2" fillId="0" borderId="1" xfId="0" applyNumberFormat="1" applyFont="1" applyFill="1" applyBorder="1" applyAlignment="1">
      <alignment horizontal="left" vertical="center" wrapText="1"/>
    </xf>
    <xf numFmtId="0" fontId="3" fillId="0" borderId="1" xfId="0" applyFont="1" applyBorder="1" applyAlignment="1">
      <alignment horizontal="left" wrapText="1"/>
    </xf>
    <xf numFmtId="0" fontId="3" fillId="0" borderId="1" xfId="0" applyFont="1" applyFill="1" applyBorder="1" applyAlignment="1">
      <alignment horizontal="left"/>
    </xf>
    <xf numFmtId="0" fontId="3" fillId="0" borderId="1" xfId="0" applyFont="1" applyBorder="1" applyAlignment="1">
      <alignment horizontal="left"/>
    </xf>
    <xf numFmtId="0" fontId="1" fillId="0" borderId="1" xfId="0" applyFont="1" applyBorder="1" applyAlignment="1">
      <alignment horizontal="left" wrapText="1"/>
    </xf>
    <xf numFmtId="0" fontId="2" fillId="0" borderId="1" xfId="2" applyBorder="1" applyAlignment="1">
      <alignment horizontal="left" wrapText="1"/>
    </xf>
    <xf numFmtId="0" fontId="2" fillId="0" borderId="1" xfId="0" applyFont="1" applyFill="1" applyBorder="1" applyAlignment="1">
      <alignment horizontal="left" vertical="center" wrapText="1"/>
    </xf>
    <xf numFmtId="0" fontId="6" fillId="0" borderId="1" xfId="1" applyFont="1" applyFill="1" applyBorder="1" applyAlignment="1">
      <alignment horizontal="left" vertical="center" wrapText="1"/>
    </xf>
    <xf numFmtId="0" fontId="0" fillId="0" borderId="1" xfId="0" applyFill="1" applyBorder="1" applyAlignment="1">
      <alignment horizontal="left" wrapText="1"/>
    </xf>
    <xf numFmtId="0" fontId="0" fillId="0" borderId="1" xfId="0" applyFill="1" applyBorder="1" applyAlignment="1">
      <alignment horizontal="left" vertical="center" wrapText="1"/>
    </xf>
    <xf numFmtId="0" fontId="6" fillId="0" borderId="1" xfId="1" applyFont="1" applyBorder="1" applyAlignment="1">
      <alignment horizontal="left" vertical="center" wrapText="1"/>
    </xf>
    <xf numFmtId="0" fontId="0" fillId="0" borderId="1" xfId="0" applyFill="1" applyBorder="1" applyAlignment="1">
      <alignment horizontal="left"/>
    </xf>
    <xf numFmtId="0" fontId="2" fillId="0" borderId="3" xfId="0" applyFont="1" applyBorder="1" applyAlignment="1">
      <alignment horizontal="left" wrapText="1"/>
    </xf>
    <xf numFmtId="0" fontId="7" fillId="0" borderId="0" xfId="0" applyFont="1" applyFill="1"/>
    <xf numFmtId="0" fontId="2" fillId="0" borderId="1" xfId="1" applyFont="1" applyBorder="1" applyAlignment="1">
      <alignment horizontal="left" vertical="center" wrapText="1"/>
    </xf>
  </cellXfs>
  <cellStyles count="3">
    <cellStyle name="Normal" xfId="0" builtinId="0"/>
    <cellStyle name="Normal 2" xfId="1" xr:uid="{B45D97D2-3C18-4B0F-94B1-E372B6B47181}"/>
    <cellStyle name="Normal 5" xfId="2" xr:uid="{09585CF7-673B-4238-9FA4-12523E62912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B07F-8BA5-40C9-810A-FCF8E0448174}">
  <dimension ref="A1:L363"/>
  <sheetViews>
    <sheetView tabSelected="1" topLeftCell="A279" zoomScaleNormal="100" workbookViewId="0">
      <selection activeCell="H284" sqref="H284"/>
    </sheetView>
  </sheetViews>
  <sheetFormatPr defaultRowHeight="12.75" x14ac:dyDescent="0.2"/>
  <cols>
    <col min="1" max="1" width="18" style="7" customWidth="1"/>
    <col min="2" max="2" width="52.7109375" style="10" customWidth="1"/>
    <col min="3" max="3" width="60.5703125" style="10" customWidth="1"/>
    <col min="4" max="4" width="10.42578125" style="18" customWidth="1"/>
    <col min="5" max="5" width="20.85546875" style="1" bestFit="1" customWidth="1"/>
    <col min="6" max="6" width="25.7109375" style="16" customWidth="1"/>
    <col min="7" max="7" width="17.7109375" style="1" customWidth="1"/>
    <col min="8" max="8" width="16.28515625" customWidth="1"/>
  </cols>
  <sheetData>
    <row r="1" spans="1:12" ht="12.75" customHeight="1" x14ac:dyDescent="0.2">
      <c r="A1" s="5" t="s">
        <v>0</v>
      </c>
      <c r="J1">
        <v>324</v>
      </c>
      <c r="K1">
        <v>298</v>
      </c>
      <c r="L1">
        <v>26</v>
      </c>
    </row>
    <row r="2" spans="1:12" ht="12.75" customHeight="1" x14ac:dyDescent="0.2">
      <c r="A2" s="6" t="s">
        <v>1</v>
      </c>
      <c r="C2" s="21" t="s">
        <v>2</v>
      </c>
    </row>
    <row r="3" spans="1:12" ht="12.75" customHeight="1" x14ac:dyDescent="0.2">
      <c r="A3" s="5" t="s">
        <v>3</v>
      </c>
      <c r="B3" s="27" t="s">
        <v>714</v>
      </c>
      <c r="C3" s="22" t="s">
        <v>4</v>
      </c>
    </row>
    <row r="4" spans="1:12" ht="21" customHeight="1" x14ac:dyDescent="0.2">
      <c r="A4" s="28" t="s">
        <v>615</v>
      </c>
      <c r="B4" s="10" t="s">
        <v>616</v>
      </c>
      <c r="C4" s="22"/>
    </row>
    <row r="5" spans="1:12" ht="21" customHeight="1" x14ac:dyDescent="0.2">
      <c r="A5" s="28"/>
      <c r="C5" s="22"/>
    </row>
    <row r="6" spans="1:12" ht="15.75" x14ac:dyDescent="0.25">
      <c r="A6" s="35" t="s">
        <v>5</v>
      </c>
      <c r="B6" s="50" t="s">
        <v>6</v>
      </c>
      <c r="C6" s="50" t="s">
        <v>7</v>
      </c>
      <c r="D6" s="51" t="s">
        <v>9</v>
      </c>
      <c r="E6" s="52" t="s">
        <v>8</v>
      </c>
      <c r="F6" s="50" t="s">
        <v>10</v>
      </c>
      <c r="G6" s="52" t="s">
        <v>11</v>
      </c>
    </row>
    <row r="7" spans="1:12" ht="15.75" x14ac:dyDescent="0.25">
      <c r="A7" s="35"/>
      <c r="B7" s="50"/>
      <c r="C7" s="53">
        <f t="shared" ref="C7:C73" si="0">B7</f>
        <v>0</v>
      </c>
      <c r="D7" s="51"/>
      <c r="E7" s="52"/>
      <c r="F7" s="50"/>
      <c r="G7" s="52"/>
    </row>
    <row r="8" spans="1:12" s="39" customFormat="1" ht="25.5" x14ac:dyDescent="0.2">
      <c r="A8" s="41" t="s">
        <v>728</v>
      </c>
      <c r="B8" s="54" t="s">
        <v>129</v>
      </c>
      <c r="C8" s="54" t="str">
        <f t="shared" si="0"/>
        <v>EQUALINE EPSOM SALT, 4LB BOX, EQUALINE 8637079, OR EQUAL</v>
      </c>
      <c r="D8" s="54">
        <v>40</v>
      </c>
      <c r="E8" s="54" t="s">
        <v>617</v>
      </c>
      <c r="F8" s="54" t="s">
        <v>354</v>
      </c>
      <c r="G8" s="54" t="s">
        <v>355</v>
      </c>
    </row>
    <row r="9" spans="1:12" s="39" customFormat="1" ht="25.5" x14ac:dyDescent="0.2">
      <c r="A9" s="41" t="s">
        <v>756</v>
      </c>
      <c r="B9" s="54" t="s">
        <v>747</v>
      </c>
      <c r="C9" s="54" t="str">
        <f t="shared" si="0"/>
        <v>STATION, EYE WASHPORTABLE,WALL MOUNT BEL-ART 9901677, OR EQUAL</v>
      </c>
      <c r="D9" s="54">
        <v>10</v>
      </c>
      <c r="E9" s="54" t="s">
        <v>356</v>
      </c>
      <c r="F9" s="54" t="s">
        <v>748</v>
      </c>
      <c r="G9" s="54" t="s">
        <v>355</v>
      </c>
    </row>
    <row r="10" spans="1:12" s="3" customFormat="1" ht="38.25" x14ac:dyDescent="0.2">
      <c r="A10" s="42" t="s">
        <v>12</v>
      </c>
      <c r="B10" s="29" t="s">
        <v>757</v>
      </c>
      <c r="C10" s="34" t="str">
        <f t="shared" si="0"/>
        <v>CERTIFIED SAFETY EYE WASH STATION REFILL, 16 OZ, STERILE ISOTONIC SOLUTION,1 EACH, CERTIFIED SAFETY C50-511018 OR EQUAL</v>
      </c>
      <c r="D10" s="55">
        <v>40</v>
      </c>
      <c r="E10" s="56" t="s">
        <v>356</v>
      </c>
      <c r="F10" s="29" t="s">
        <v>649</v>
      </c>
      <c r="G10" s="29" t="s">
        <v>355</v>
      </c>
    </row>
    <row r="11" spans="1:12" s="2" customFormat="1" ht="25.5" x14ac:dyDescent="0.2">
      <c r="A11" s="42">
        <v>31459</v>
      </c>
      <c r="B11" s="29" t="s">
        <v>681</v>
      </c>
      <c r="C11" s="34" t="str">
        <f t="shared" si="0"/>
        <v xml:space="preserve">PURELL GOJO HAND SANITIZER, 12 OZ., PUMP BOTTLE, 1 EACH, PURELL GOJO 3659-12, NO SUB </v>
      </c>
      <c r="D11" s="55">
        <v>1180</v>
      </c>
      <c r="E11" s="56" t="s">
        <v>356</v>
      </c>
      <c r="F11" s="29" t="s">
        <v>680</v>
      </c>
      <c r="G11" s="29" t="s">
        <v>357</v>
      </c>
    </row>
    <row r="12" spans="1:12" s="10" customFormat="1" ht="25.5" x14ac:dyDescent="0.2">
      <c r="A12" s="43" t="s">
        <v>13</v>
      </c>
      <c r="B12" s="38" t="s">
        <v>682</v>
      </c>
      <c r="C12" s="38" t="str">
        <f t="shared" si="0"/>
        <v xml:space="preserve">PURELL GOJO PUMP TOP PURRELL HAND SANITIZER, 20 OZ / 12 PER CASE, PURELL GOJO 3023-12, NO SUB </v>
      </c>
      <c r="D12" s="38">
        <v>470</v>
      </c>
      <c r="E12" s="38" t="s">
        <v>619</v>
      </c>
      <c r="F12" s="38" t="s">
        <v>679</v>
      </c>
      <c r="G12" s="38" t="s">
        <v>357</v>
      </c>
    </row>
    <row r="13" spans="1:12" s="10" customFormat="1" ht="25.5" x14ac:dyDescent="0.2">
      <c r="A13" s="43">
        <v>36696</v>
      </c>
      <c r="B13" s="38" t="s">
        <v>130</v>
      </c>
      <c r="C13" s="38" t="str">
        <f t="shared" si="0"/>
        <v>EBCO DOOR STRIKE PLATE LOCK DOWN MAGNET,8"X1 3/4",1 EACH,EBCO 36696 OR EQUAL</v>
      </c>
      <c r="D13" s="38">
        <v>40</v>
      </c>
      <c r="E13" s="38" t="s">
        <v>356</v>
      </c>
      <c r="F13" s="38" t="s">
        <v>358</v>
      </c>
      <c r="G13" s="38" t="s">
        <v>355</v>
      </c>
    </row>
    <row r="14" spans="1:12" s="10" customFormat="1" ht="38.25" x14ac:dyDescent="0.2">
      <c r="A14" s="43">
        <v>38024</v>
      </c>
      <c r="B14" s="38" t="s">
        <v>683</v>
      </c>
      <c r="C14" s="38" t="str">
        <f t="shared" si="0"/>
        <v xml:space="preserve">PURELL GOJO HAND SANITIZER, 1.5 LITER PUMP BOTTLE, CLEAN SCENT, GEL, 1 EACH, PURELL GOJO 5015-04, NO SUB </v>
      </c>
      <c r="D14" s="38">
        <v>110</v>
      </c>
      <c r="E14" s="38" t="s">
        <v>768</v>
      </c>
      <c r="F14" s="38" t="s">
        <v>678</v>
      </c>
      <c r="G14" s="38" t="s">
        <v>359</v>
      </c>
    </row>
    <row r="15" spans="1:12" s="2" customFormat="1" ht="51" x14ac:dyDescent="0.2">
      <c r="A15" s="43">
        <v>50018</v>
      </c>
      <c r="B15" s="38" t="s">
        <v>131</v>
      </c>
      <c r="C15" s="38" t="str">
        <f t="shared" si="0"/>
        <v xml:space="preserve">WELCH ALLYN POCKET OTOSCOPE,2.5V,HALOGEN LIGHT,FIBER OPTIC WIDE ANGLE VIEW LENS,SEALED SYSTEM, USED 2-AA BATTERIES, INCLUDES SOFT CASE,1 EACH, WELCH ALLYN 22821  NO SUB.  </v>
      </c>
      <c r="D15" s="38">
        <v>10</v>
      </c>
      <c r="E15" s="38" t="s">
        <v>356</v>
      </c>
      <c r="F15" s="38" t="s">
        <v>360</v>
      </c>
      <c r="G15" s="38" t="s">
        <v>357</v>
      </c>
      <c r="H15" s="10"/>
      <c r="I15" s="10"/>
    </row>
    <row r="16" spans="1:12" ht="38.25" x14ac:dyDescent="0.2">
      <c r="A16" s="37" t="s">
        <v>14</v>
      </c>
      <c r="B16" s="30" t="s">
        <v>132</v>
      </c>
      <c r="C16" s="34" t="str">
        <f t="shared" si="0"/>
        <v>WELCH-ALLYN DISPOSABLE SPECULA FOR WELCH ALLYN OTOSCOPE, 2.75MM, 850 PER PACKAGE, WELCH-ALLYN 52432-U NO SUB.</v>
      </c>
      <c r="D16" s="37">
        <v>15</v>
      </c>
      <c r="E16" s="30" t="s">
        <v>569</v>
      </c>
      <c r="F16" s="29" t="s">
        <v>361</v>
      </c>
      <c r="G16" s="29" t="s">
        <v>357</v>
      </c>
      <c r="H16" s="2"/>
      <c r="I16" s="2"/>
    </row>
    <row r="17" spans="1:9" s="2" customFormat="1" ht="38.25" x14ac:dyDescent="0.2">
      <c r="A17" s="43" t="s">
        <v>15</v>
      </c>
      <c r="B17" s="38" t="s">
        <v>133</v>
      </c>
      <c r="C17" s="38" t="str">
        <f t="shared" si="0"/>
        <v xml:space="preserve">WELCH-ALLYN DISPOSABLE SPECULA FOR WELCH ALLYN OTOSCOPE,  4.25mm, 850 PER PACKAGE. WELCH-ALLYN 52434-U NO SUB.   </v>
      </c>
      <c r="D17" s="38">
        <v>5</v>
      </c>
      <c r="E17" s="38" t="s">
        <v>569</v>
      </c>
      <c r="F17" s="38" t="s">
        <v>362</v>
      </c>
      <c r="G17" s="38" t="s">
        <v>357</v>
      </c>
      <c r="H17"/>
      <c r="I17"/>
    </row>
    <row r="18" spans="1:9" s="2" customFormat="1" ht="76.5" x14ac:dyDescent="0.2">
      <c r="A18" s="48">
        <v>50032</v>
      </c>
      <c r="B18" s="31" t="s">
        <v>134</v>
      </c>
      <c r="C18" s="34" t="str">
        <f t="shared" si="0"/>
        <v>KENTRON OMRON BLOOD PRESSURE CUFF, SPHYGMOMANOMETERS ,NO STOP 300MMFG MNOMTERE GAUGE AND LATEX INFLATION SYSTEM WITH STANDARD AIR RELEASE VALVE,ZIPPERED CARRYING CASE SIZE  ADULT,1 EACH, KENTRON 777701  OR EQUAL</v>
      </c>
      <c r="D18" s="55">
        <v>25</v>
      </c>
      <c r="E18" s="56" t="s">
        <v>356</v>
      </c>
      <c r="F18" s="29" t="s">
        <v>363</v>
      </c>
      <c r="G18" s="29" t="s">
        <v>355</v>
      </c>
    </row>
    <row r="19" spans="1:9" s="2" customFormat="1" ht="76.5" x14ac:dyDescent="0.2">
      <c r="A19" s="42">
        <v>50034</v>
      </c>
      <c r="B19" s="29" t="s">
        <v>135</v>
      </c>
      <c r="C19" s="34" t="str">
        <f t="shared" si="0"/>
        <v>KENTRON OMRON BLOOD PRESSURE CUFF, SPHYGMOMANOMETERS ,NO STOP 300MMFG MNOMTERE GAUGE AND LATEX INFLATION SYSTEM WITH STANDARD AIR RELEASE VALVE,ZIPPERED CARRYING CASE SIZE  CHILD,1 EACH, KENTRON 777703  OR EQUAL</v>
      </c>
      <c r="D19" s="55">
        <v>15</v>
      </c>
      <c r="E19" s="56" t="s">
        <v>356</v>
      </c>
      <c r="F19" s="29" t="s">
        <v>364</v>
      </c>
      <c r="G19" s="29" t="s">
        <v>355</v>
      </c>
    </row>
    <row r="20" spans="1:9" s="2" customFormat="1" ht="89.25" x14ac:dyDescent="0.2">
      <c r="A20" s="42">
        <v>50035</v>
      </c>
      <c r="B20" s="29" t="s">
        <v>136</v>
      </c>
      <c r="C20" s="34" t="str">
        <f t="shared" si="0"/>
        <v>VERIDIAN 22" STETHOSCOPE,DURABLE CHROME PLATED ZINC ALLOY ROTATING CHEST PIECE AND HEAVY WALLED DOUBLE TUBING. WITH 5 INTERCHANGEABLE CHEST PIECES,TWO SPARE DIAPHRAGM SIZE,THREE EARTIP STYLES, CHEST PIEE KEY AND LIFETIME LIMITED WARRANTY, BLACK, 1 EACH, VERIDIAN 05-11001 OR EQUAL</v>
      </c>
      <c r="D20" s="55">
        <v>25</v>
      </c>
      <c r="E20" s="56" t="s">
        <v>356</v>
      </c>
      <c r="F20" s="29" t="s">
        <v>365</v>
      </c>
      <c r="G20" s="29" t="s">
        <v>355</v>
      </c>
    </row>
    <row r="21" spans="1:9" s="2" customFormat="1" ht="38.25" x14ac:dyDescent="0.2">
      <c r="A21" s="48">
        <v>50036</v>
      </c>
      <c r="B21" s="29" t="s">
        <v>137</v>
      </c>
      <c r="C21" s="34" t="str">
        <f t="shared" si="0"/>
        <v>MUELLER NON STERILE-NON LINTING NASAL PLUG,100% COTTON, 300 PER PACKAGE, MUELLER 191221 OR EQUAL</v>
      </c>
      <c r="D21" s="55">
        <v>50</v>
      </c>
      <c r="E21" s="56" t="s">
        <v>356</v>
      </c>
      <c r="F21" s="29" t="s">
        <v>366</v>
      </c>
      <c r="G21" s="29" t="s">
        <v>355</v>
      </c>
    </row>
    <row r="22" spans="1:9" s="2" customFormat="1" ht="32.25" customHeight="1" x14ac:dyDescent="0.2">
      <c r="A22" s="48">
        <v>50038</v>
      </c>
      <c r="B22" s="29" t="s">
        <v>735</v>
      </c>
      <c r="C22" s="34" t="str">
        <f t="shared" si="0"/>
        <v>BULB, OTOSCOPE, 03400-U, WELCH ALYNN 690, 1/EA OR EQUAL</v>
      </c>
      <c r="D22" s="55">
        <v>5</v>
      </c>
      <c r="E22" s="56" t="s">
        <v>356</v>
      </c>
      <c r="F22" s="29" t="s">
        <v>734</v>
      </c>
      <c r="G22" s="29" t="s">
        <v>355</v>
      </c>
    </row>
    <row r="23" spans="1:9" s="2" customFormat="1" ht="38.25" x14ac:dyDescent="0.2">
      <c r="A23" s="48">
        <v>50039</v>
      </c>
      <c r="B23" s="29" t="s">
        <v>138</v>
      </c>
      <c r="C23" s="29" t="str">
        <f t="shared" si="0"/>
        <v>DYNAREX NON STERILE-NON LINTING NASAL PLUG,100% COTTON, 50 PER PACKAGE, DYNAREX D70-3250 OR EQUAL</v>
      </c>
      <c r="D23" s="58">
        <v>20</v>
      </c>
      <c r="E23" s="30" t="s">
        <v>367</v>
      </c>
      <c r="F23" s="57" t="s">
        <v>368</v>
      </c>
      <c r="G23" s="29" t="s">
        <v>355</v>
      </c>
    </row>
    <row r="24" spans="1:9" s="2" customFormat="1" ht="89.25" x14ac:dyDescent="0.2">
      <c r="A24" s="48">
        <v>50043</v>
      </c>
      <c r="B24" s="29" t="s">
        <v>140</v>
      </c>
      <c r="C24" s="34" t="str">
        <f t="shared" si="0"/>
        <v>VERIDIAN 22" STETHOSCOPE,DURABLE CHROME PLATED ZINC ALLOY ROTATING CHEST PIECE AND HEAVY WALLED DOUBLE TUBING. WITH 5 INTERCHANGEABLE CHEST PIECES,TWO SPARE DIAPHRAGM SIZE,THREE EARTIP STYLES, CHEST PIEE KEY AND LIFETIME LIMITED WARRANTY, MAGENTA, 1 EACH, VERIDIAN 05-11008 OR EQUAL</v>
      </c>
      <c r="D24" s="58">
        <v>5</v>
      </c>
      <c r="E24" s="56" t="s">
        <v>356</v>
      </c>
      <c r="F24" s="57" t="s">
        <v>370</v>
      </c>
      <c r="G24" s="29" t="s">
        <v>355</v>
      </c>
    </row>
    <row r="25" spans="1:9" s="2" customFormat="1" ht="89.25" x14ac:dyDescent="0.2">
      <c r="A25" s="48">
        <v>50044</v>
      </c>
      <c r="B25" s="29" t="s">
        <v>139</v>
      </c>
      <c r="C25" s="34" t="str">
        <f t="shared" si="0"/>
        <v>VERIDIAN 22" STETHOSCOPE,DURABLE CHROME PLATED ZINC ALLOY ROTATING CHEST PIECE AND HEAVY WALLED DOUBLE TUBING. WITH 5 INTERCHANGEABLE CHEST PIECES,TWO SPARE DIAPHRAGM SIZE,THREE EARTIP STYLES, CHEST PIEE KEY AND LIFETIME LIMITED WARRANTY, ROYAL BLUE, 1 EACH, VERIDIAN 05-11003 OR EQUAL</v>
      </c>
      <c r="D25" s="58">
        <v>5</v>
      </c>
      <c r="E25" s="56" t="s">
        <v>356</v>
      </c>
      <c r="F25" s="57" t="s">
        <v>369</v>
      </c>
      <c r="G25" s="29" t="s">
        <v>355</v>
      </c>
    </row>
    <row r="26" spans="1:9" s="2" customFormat="1" ht="76.5" x14ac:dyDescent="0.2">
      <c r="A26" s="37">
        <v>50073</v>
      </c>
      <c r="B26" s="30" t="s">
        <v>750</v>
      </c>
      <c r="C26" s="34" t="str">
        <f t="shared" si="0"/>
        <v>DYNAREX AIRSICK BAG,WHITE OPAQUE,LATEX FREE FOR VOMIT AND URINE DISPOSAL,AUTOMATIC INNER SEAL PREVENTS LEAKIN GAND SPILLS. EXTRA WIDE RIGID COLLAR FOR EASY,ONE HAND USE.PACKED INDIVIDUAL ENVELOPES.1 EACH, DYNAREX 4708 OR EQUAL</v>
      </c>
      <c r="D26" s="37">
        <v>480</v>
      </c>
      <c r="E26" s="56" t="s">
        <v>356</v>
      </c>
      <c r="F26" s="29" t="s">
        <v>371</v>
      </c>
      <c r="G26" s="29" t="s">
        <v>673</v>
      </c>
    </row>
    <row r="27" spans="1:9" s="2" customFormat="1" ht="38.25" x14ac:dyDescent="0.2">
      <c r="A27" s="37" t="s">
        <v>16</v>
      </c>
      <c r="B27" s="30" t="s">
        <v>141</v>
      </c>
      <c r="C27" s="34" t="str">
        <f t="shared" si="0"/>
        <v>DYNAREX WATERPROOF BUTTERFLY BANDAGE,MEDIUM SIZE, 100 PER BOX, DYNAREX 3615 OR EQUAL.</v>
      </c>
      <c r="D27" s="37">
        <v>60</v>
      </c>
      <c r="E27" s="30" t="s">
        <v>570</v>
      </c>
      <c r="F27" s="29" t="s">
        <v>372</v>
      </c>
      <c r="G27" s="29" t="s">
        <v>355</v>
      </c>
    </row>
    <row r="28" spans="1:9" s="2" customFormat="1" ht="25.5" x14ac:dyDescent="0.2">
      <c r="A28" s="37" t="s">
        <v>17</v>
      </c>
      <c r="B28" s="30" t="s">
        <v>142</v>
      </c>
      <c r="C28" s="34" t="str">
        <f t="shared" si="0"/>
        <v>DYNAREX WATERPROOF BUTTERFLY BANDAGE,LARGE SIZE, 100 PER BOX, DYNAREX 3616 OR EQUAL.</v>
      </c>
      <c r="D28" s="37">
        <v>15</v>
      </c>
      <c r="E28" s="30" t="s">
        <v>570</v>
      </c>
      <c r="F28" s="29" t="s">
        <v>373</v>
      </c>
      <c r="G28" s="29" t="s">
        <v>355</v>
      </c>
    </row>
    <row r="29" spans="1:9" s="2" customFormat="1" ht="38.25" x14ac:dyDescent="0.2">
      <c r="A29" s="37">
        <v>50083</v>
      </c>
      <c r="B29" s="30" t="s">
        <v>143</v>
      </c>
      <c r="C29" s="34" t="str">
        <f t="shared" si="0"/>
        <v xml:space="preserve">LYSOL, DISINFECTANT, WIPES, LEMON / LIME, BLOSSOM 80, TUB, 80 /PKG, LYSOL RAC77182CT, NO SUB   </v>
      </c>
      <c r="D29" s="37">
        <v>1890</v>
      </c>
      <c r="E29" s="30" t="s">
        <v>374</v>
      </c>
      <c r="F29" s="29" t="s">
        <v>375</v>
      </c>
      <c r="G29" s="29" t="s">
        <v>359</v>
      </c>
    </row>
    <row r="30" spans="1:9" s="2" customFormat="1" ht="38.25" x14ac:dyDescent="0.2">
      <c r="A30" s="37" t="s">
        <v>18</v>
      </c>
      <c r="B30" s="30" t="s">
        <v>144</v>
      </c>
      <c r="C30" s="34" t="str">
        <f t="shared" si="0"/>
        <v>MOORE COTTON BALLS, STERILE,HIGH GRADE,BLEACHED WHITE,ABSORBENT COTTON,SIZE MEDIUM,500 PER PACKAGE.  MOORE 69544 OR EQUAL.</v>
      </c>
      <c r="D30" s="37">
        <v>390</v>
      </c>
      <c r="E30" s="30" t="s">
        <v>571</v>
      </c>
      <c r="F30" s="29" t="s">
        <v>376</v>
      </c>
      <c r="G30" s="29" t="s">
        <v>355</v>
      </c>
    </row>
    <row r="31" spans="1:9" s="2" customFormat="1" ht="51" x14ac:dyDescent="0.2">
      <c r="A31" s="37" t="s">
        <v>19</v>
      </c>
      <c r="B31" s="30" t="s">
        <v>145</v>
      </c>
      <c r="C31" s="34" t="str">
        <f t="shared" si="0"/>
        <v>GRAHAM FIELD GLASS UTILILTY JAR,STAINLESS STEEL TOP, UNLABELED,FOR TONGUE DEPRESSORS,COTTON BALLS, 4" X7" HOLDS 32 OUNCES, 1 EACH, GRAHAM FIELD 903458 OR EQUAL.</v>
      </c>
      <c r="D31" s="37">
        <v>10</v>
      </c>
      <c r="E31" s="56" t="s">
        <v>356</v>
      </c>
      <c r="F31" s="29" t="s">
        <v>377</v>
      </c>
      <c r="G31" s="29" t="s">
        <v>355</v>
      </c>
    </row>
    <row r="32" spans="1:9" s="2" customFormat="1" ht="51" x14ac:dyDescent="0.2">
      <c r="A32" s="37">
        <v>50122</v>
      </c>
      <c r="B32" s="30" t="s">
        <v>146</v>
      </c>
      <c r="C32" s="34" t="str">
        <f t="shared" si="0"/>
        <v>GRAHAM FIELD GLASS UTILILTY JAR,STAINLESS STEEL TOP, UNLABELED,FOR TONGUE DEPRESSORS,COTTON BALLS, 3"X3" HOLDS 8 OUNCES, 1 EACH, GRAHAM FIELD 903459 OR EQUAL.</v>
      </c>
      <c r="D32" s="37">
        <v>10</v>
      </c>
      <c r="E32" s="56" t="s">
        <v>356</v>
      </c>
      <c r="F32" s="29" t="s">
        <v>378</v>
      </c>
      <c r="G32" s="29" t="s">
        <v>355</v>
      </c>
    </row>
    <row r="33" spans="1:7" s="2" customFormat="1" ht="38.25" x14ac:dyDescent="0.2">
      <c r="A33" s="37">
        <v>50204</v>
      </c>
      <c r="B33" s="30" t="s">
        <v>147</v>
      </c>
      <c r="C33" s="34" t="str">
        <f t="shared" si="0"/>
        <v xml:space="preserve">HENRY SCHEIN TAPE, PAPER, SURGICAL, WHITE, NON STERILE, 1"X10YD. 12/BX, HENRY SHEIN 1019673, NO SUB </v>
      </c>
      <c r="D33" s="37">
        <v>45</v>
      </c>
      <c r="E33" s="56" t="s">
        <v>379</v>
      </c>
      <c r="F33" s="29" t="s">
        <v>380</v>
      </c>
      <c r="G33" s="29" t="s">
        <v>357</v>
      </c>
    </row>
    <row r="34" spans="1:7" s="2" customFormat="1" ht="38.25" x14ac:dyDescent="0.2">
      <c r="A34" s="37" t="s">
        <v>20</v>
      </c>
      <c r="B34" s="30" t="s">
        <v>148</v>
      </c>
      <c r="C34" s="34" t="str">
        <f t="shared" si="0"/>
        <v xml:space="preserve">3M BLENDERM ADHESIVE TAPE, CLEAR,WATERPROOF,1" X 180", 24 PER BOX. 3M BLENDERM 1525-1. NO SUB.  </v>
      </c>
      <c r="D34" s="37">
        <v>20</v>
      </c>
      <c r="E34" s="30" t="s">
        <v>576</v>
      </c>
      <c r="F34" s="29" t="s">
        <v>381</v>
      </c>
      <c r="G34" s="29" t="s">
        <v>357</v>
      </c>
    </row>
    <row r="35" spans="1:7" s="2" customFormat="1" ht="25.5" x14ac:dyDescent="0.2">
      <c r="A35" s="37" t="s">
        <v>21</v>
      </c>
      <c r="B35" s="30" t="s">
        <v>149</v>
      </c>
      <c r="C35" s="34" t="str">
        <f t="shared" si="0"/>
        <v>KENDALL WATERPROOF FIRST AID TAPE, WHITE, 1" X 360', 12 PER CARTON, KENDALL 3142 OR EQUAL</v>
      </c>
      <c r="D35" s="37">
        <v>40</v>
      </c>
      <c r="E35" s="30" t="s">
        <v>573</v>
      </c>
      <c r="F35" s="29" t="s">
        <v>382</v>
      </c>
      <c r="G35" s="29" t="s">
        <v>355</v>
      </c>
    </row>
    <row r="36" spans="1:7" s="2" customFormat="1" ht="25.5" x14ac:dyDescent="0.2">
      <c r="A36" s="37">
        <v>50273</v>
      </c>
      <c r="B36" s="30" t="s">
        <v>736</v>
      </c>
      <c r="C36" s="34" t="str">
        <f t="shared" si="0"/>
        <v>TAPE,ADHESIVE,WATERPROOF,2 X 10YD,  MEDLINE NON260502Z OR EQUAL</v>
      </c>
      <c r="D36" s="37">
        <v>5</v>
      </c>
      <c r="E36" s="30" t="s">
        <v>726</v>
      </c>
      <c r="F36" s="29" t="s">
        <v>737</v>
      </c>
      <c r="G36" s="29" t="s">
        <v>355</v>
      </c>
    </row>
    <row r="37" spans="1:7" s="2" customFormat="1" ht="25.5" x14ac:dyDescent="0.2">
      <c r="A37" s="37">
        <v>50282</v>
      </c>
      <c r="B37" s="30" t="s">
        <v>150</v>
      </c>
      <c r="C37" s="34" t="str">
        <f t="shared" si="0"/>
        <v>3M WATERPROOF FIRST AID TAPE, WHITE, 1/2" 10 YARDS, 24 PER CARTON 3M 1527-02 NO SUB</v>
      </c>
      <c r="D37" s="37">
        <v>10</v>
      </c>
      <c r="E37" s="30" t="s">
        <v>574</v>
      </c>
      <c r="F37" s="29" t="s">
        <v>383</v>
      </c>
      <c r="G37" s="29" t="s">
        <v>357</v>
      </c>
    </row>
    <row r="38" spans="1:7" s="2" customFormat="1" ht="38.25" x14ac:dyDescent="0.2">
      <c r="A38" s="37" t="s">
        <v>22</v>
      </c>
      <c r="B38" s="30" t="s">
        <v>151</v>
      </c>
      <c r="C38" s="34" t="str">
        <f t="shared" si="0"/>
        <v xml:space="preserve">3M TRANSPORE CLEAR  PLASTIC, TAPE,AIR VENT,LATEX FREE, 1" X 10 YDS,12 PER CARTON.,3M 1527-1 NO SUB. </v>
      </c>
      <c r="D38" s="37">
        <v>40</v>
      </c>
      <c r="E38" s="30" t="s">
        <v>573</v>
      </c>
      <c r="F38" s="29" t="s">
        <v>384</v>
      </c>
      <c r="G38" s="29" t="s">
        <v>357</v>
      </c>
    </row>
    <row r="39" spans="1:7" s="2" customFormat="1" ht="38.25" x14ac:dyDescent="0.2">
      <c r="A39" s="37">
        <v>50284</v>
      </c>
      <c r="B39" s="30" t="s">
        <v>152</v>
      </c>
      <c r="C39" s="34" t="str">
        <f t="shared" si="0"/>
        <v xml:space="preserve">3M TRANSPORE CLEAR  PLASTIC, TAPE,AIR VENT,LATEX FREE, 2" X 10 YDS, 6 PER CARTON.,3M 1527-2 NO SUB. </v>
      </c>
      <c r="D39" s="37">
        <v>5</v>
      </c>
      <c r="E39" s="30" t="s">
        <v>575</v>
      </c>
      <c r="F39" s="29" t="s">
        <v>385</v>
      </c>
      <c r="G39" s="29" t="s">
        <v>357</v>
      </c>
    </row>
    <row r="40" spans="1:7" s="2" customFormat="1" ht="51" x14ac:dyDescent="0.2">
      <c r="A40" s="37" t="s">
        <v>23</v>
      </c>
      <c r="B40" s="30" t="s">
        <v>153</v>
      </c>
      <c r="C40" s="34" t="str">
        <f t="shared" si="0"/>
        <v xml:space="preserve">3M MICROPORE PAPER TAPE, PORUS HYPOALLERGENIC,ALLOW MOISTURE EVAPORATE-SKIN TO BREATHE, COMES WITH DISPENSER, 1/2" X 360", 24 PER BOX,3M MICROPORE 1535-0 NO SUB  </v>
      </c>
      <c r="D40" s="37">
        <v>35</v>
      </c>
      <c r="E40" s="30" t="s">
        <v>576</v>
      </c>
      <c r="F40" s="29" t="s">
        <v>386</v>
      </c>
      <c r="G40" s="29" t="s">
        <v>357</v>
      </c>
    </row>
    <row r="41" spans="1:7" s="2" customFormat="1" ht="25.5" x14ac:dyDescent="0.2">
      <c r="A41" s="37" t="s">
        <v>24</v>
      </c>
      <c r="B41" s="30" t="s">
        <v>154</v>
      </c>
      <c r="C41" s="34" t="str">
        <f t="shared" si="0"/>
        <v>SWAN ISOPROPYL RUBBING ALCOHOL, 70%, SIZE 16 OZ, 1 EACH,SWAN 1218 OR EQUAL</v>
      </c>
      <c r="D41" s="37">
        <v>635</v>
      </c>
      <c r="E41" s="56" t="s">
        <v>356</v>
      </c>
      <c r="F41" s="29" t="s">
        <v>387</v>
      </c>
      <c r="G41" s="29" t="s">
        <v>355</v>
      </c>
    </row>
    <row r="42" spans="1:7" s="2" customFormat="1" ht="25.5" x14ac:dyDescent="0.2">
      <c r="A42" s="37" t="s">
        <v>25</v>
      </c>
      <c r="B42" s="30" t="s">
        <v>155</v>
      </c>
      <c r="C42" s="34" t="str">
        <f t="shared" si="0"/>
        <v>SWAN HYDROGEN PEROXIDE, 3%, 8 OZ BOTTLE;1 EACH. SWAN 395805 OR EQUAL</v>
      </c>
      <c r="D42" s="37">
        <v>585</v>
      </c>
      <c r="E42" s="56" t="s">
        <v>356</v>
      </c>
      <c r="F42" s="29" t="s">
        <v>388</v>
      </c>
      <c r="G42" s="29" t="s">
        <v>355</v>
      </c>
    </row>
    <row r="43" spans="1:7" s="2" customFormat="1" ht="38.25" x14ac:dyDescent="0.2">
      <c r="A43" s="37" t="s">
        <v>26</v>
      </c>
      <c r="B43" s="30" t="s">
        <v>156</v>
      </c>
      <c r="C43" s="34" t="str">
        <f t="shared" si="0"/>
        <v>PDI BENZALKONIUM CHLORIDE ANTISEPTIC WIPES, 40%BZK,ALCOHOL FREE,5'X7 3/4",INDIVIDUALLY WRAPPED FOIL PACKETS,PDI D35100 OR EQUAL.</v>
      </c>
      <c r="D43" s="37">
        <v>795</v>
      </c>
      <c r="E43" s="30" t="s">
        <v>570</v>
      </c>
      <c r="F43" s="29" t="s">
        <v>389</v>
      </c>
      <c r="G43" s="29" t="s">
        <v>355</v>
      </c>
    </row>
    <row r="44" spans="1:7" s="2" customFormat="1" ht="25.5" x14ac:dyDescent="0.2">
      <c r="A44" s="37" t="s">
        <v>27</v>
      </c>
      <c r="B44" s="30" t="s">
        <v>157</v>
      </c>
      <c r="C44" s="34" t="str">
        <f t="shared" si="0"/>
        <v>DIAL LIQUID GOLD HAND WASH, ANTIBACTERIAL,1 EACH, 16 OZ. PUMP TOP, DIAL 80790 NO SUB.</v>
      </c>
      <c r="D44" s="37">
        <v>110</v>
      </c>
      <c r="E44" s="56" t="s">
        <v>356</v>
      </c>
      <c r="F44" s="29" t="s">
        <v>390</v>
      </c>
      <c r="G44" s="29" t="s">
        <v>357</v>
      </c>
    </row>
    <row r="45" spans="1:7" s="2" customFormat="1" ht="25.5" x14ac:dyDescent="0.2">
      <c r="A45" s="37">
        <v>50308</v>
      </c>
      <c r="B45" s="30" t="s">
        <v>158</v>
      </c>
      <c r="C45" s="34" t="str">
        <f t="shared" si="0"/>
        <v>DIAL LIQUID HAND WASH, ANTIBACTERIAL,1 EACH, GALLON REFILL.  DIAL 88047 NO SUB.</v>
      </c>
      <c r="D45" s="37">
        <v>55</v>
      </c>
      <c r="E45" s="56" t="s">
        <v>356</v>
      </c>
      <c r="F45" s="29" t="s">
        <v>391</v>
      </c>
      <c r="G45" s="29" t="s">
        <v>357</v>
      </c>
    </row>
    <row r="46" spans="1:7" s="2" customFormat="1" ht="38.25" x14ac:dyDescent="0.2">
      <c r="A46" s="37">
        <v>50325</v>
      </c>
      <c r="B46" s="30" t="s">
        <v>159</v>
      </c>
      <c r="C46" s="34" t="str">
        <f t="shared" si="0"/>
        <v>PDI BABY WIPES,SCENTED,CONTAINS ALOE,ALCOHOL FREE,HYPOALLERGENIC, TRAVEL PAK, 40 PER PACK.  PDI Q34540.  NO SUB.</v>
      </c>
      <c r="D46" s="37">
        <v>625</v>
      </c>
      <c r="E46" s="30" t="s">
        <v>577</v>
      </c>
      <c r="F46" s="29" t="s">
        <v>392</v>
      </c>
      <c r="G46" s="29" t="s">
        <v>357</v>
      </c>
    </row>
    <row r="47" spans="1:7" s="2" customFormat="1" ht="25.5" x14ac:dyDescent="0.2">
      <c r="A47" s="37" t="s">
        <v>28</v>
      </c>
      <c r="B47" s="30" t="s">
        <v>160</v>
      </c>
      <c r="C47" s="34" t="str">
        <f t="shared" si="0"/>
        <v>PDI CASTILE SOAP TOWELETTES,PH BALANCE,GENTLE CLEANSE,2"X2 1/4",100 PER BOX  PDI D41900.  NO SUB</v>
      </c>
      <c r="D47" s="37">
        <v>265</v>
      </c>
      <c r="E47" s="30" t="s">
        <v>578</v>
      </c>
      <c r="F47" s="29" t="s">
        <v>393</v>
      </c>
      <c r="G47" s="29" t="s">
        <v>357</v>
      </c>
    </row>
    <row r="48" spans="1:7" s="2" customFormat="1" ht="38.25" x14ac:dyDescent="0.2">
      <c r="A48" s="48">
        <v>50335</v>
      </c>
      <c r="B48" s="29" t="s">
        <v>161</v>
      </c>
      <c r="C48" s="34" t="str">
        <f t="shared" si="0"/>
        <v xml:space="preserve">FIRST AID ONLY BZK ANTISEPTIC WIPES,BENZALKONIUM CHLORIDE 10 PER BOX,FIRST AID ONLY ITEM FAE-4002 OR EQUAL  </v>
      </c>
      <c r="D48" s="58">
        <v>230</v>
      </c>
      <c r="E48" s="29" t="s">
        <v>579</v>
      </c>
      <c r="F48" s="29" t="s">
        <v>394</v>
      </c>
      <c r="G48" s="29" t="s">
        <v>355</v>
      </c>
    </row>
    <row r="49" spans="1:9" s="2" customFormat="1" ht="25.5" x14ac:dyDescent="0.2">
      <c r="A49" s="37" t="s">
        <v>29</v>
      </c>
      <c r="B49" s="30" t="s">
        <v>162</v>
      </c>
      <c r="C49" s="34" t="str">
        <f t="shared" si="0"/>
        <v>BENADRYL CREAM, 1 OZ SIZE,1 EACH, BENEDRYL 248-3490 NO SUB.</v>
      </c>
      <c r="D49" s="37">
        <v>30</v>
      </c>
      <c r="E49" s="56" t="s">
        <v>356</v>
      </c>
      <c r="F49" s="29" t="s">
        <v>395</v>
      </c>
      <c r="G49" s="29" t="s">
        <v>357</v>
      </c>
    </row>
    <row r="50" spans="1:9" s="2" customFormat="1" ht="25.5" x14ac:dyDescent="0.2">
      <c r="A50" s="37">
        <v>50344</v>
      </c>
      <c r="B50" s="30" t="s">
        <v>761</v>
      </c>
      <c r="C50" s="34" t="str">
        <f t="shared" si="0"/>
        <v>PDI SUPER SANI-CLOTH GERMICIDAL WIPES SURFACE,160 CANISTER PDI Q55172 NO SUB</v>
      </c>
      <c r="D50" s="37">
        <v>2985</v>
      </c>
      <c r="E50" s="56" t="s">
        <v>760</v>
      </c>
      <c r="F50" s="29" t="s">
        <v>396</v>
      </c>
      <c r="G50" s="29" t="s">
        <v>357</v>
      </c>
    </row>
    <row r="51" spans="1:9" s="2" customFormat="1" ht="38.25" x14ac:dyDescent="0.2">
      <c r="A51" s="37">
        <v>50345</v>
      </c>
      <c r="B51" s="30" t="s">
        <v>163</v>
      </c>
      <c r="C51" s="34" t="str">
        <f t="shared" si="0"/>
        <v>PDI STERILE SALINE WIPES SATURATE WITH 3CC SALINE,INDIVIDUAL PACKAGED,24 PER BOX, PDI C22370 OR EQUAL</v>
      </c>
      <c r="D51" s="37">
        <v>635</v>
      </c>
      <c r="E51" s="30" t="s">
        <v>580</v>
      </c>
      <c r="F51" s="29" t="s">
        <v>397</v>
      </c>
      <c r="G51" s="29" t="s">
        <v>355</v>
      </c>
    </row>
    <row r="52" spans="1:9" s="2" customFormat="1" ht="38.25" x14ac:dyDescent="0.2">
      <c r="A52" s="37" t="s">
        <v>30</v>
      </c>
      <c r="B52" s="30" t="s">
        <v>164</v>
      </c>
      <c r="C52" s="34" t="str">
        <f t="shared" si="0"/>
        <v>PDI FLUSHABLE WIPES,ALCOHOL FREE WITH ALOE-LANOLIN,LATEX FREE,.50 OUNCES, 45 PER BOX, PDI-  A500F48 OR EQUAL</v>
      </c>
      <c r="D52" s="37">
        <v>535</v>
      </c>
      <c r="E52" s="30" t="s">
        <v>582</v>
      </c>
      <c r="F52" s="29" t="s">
        <v>398</v>
      </c>
      <c r="G52" s="29" t="s">
        <v>355</v>
      </c>
    </row>
    <row r="53" spans="1:9" s="2" customFormat="1" ht="38.25" x14ac:dyDescent="0.2">
      <c r="A53" s="37">
        <v>50350</v>
      </c>
      <c r="B53" s="30" t="s">
        <v>165</v>
      </c>
      <c r="C53" s="34" t="str">
        <f t="shared" si="0"/>
        <v>MEDICAL CHEMICAL CORP BENZALKONIUM CHLORIDE, 16 OZ SIZE,1 EACH,MEDICAL CHEMICAL CORP 1451B OR EQUAL.</v>
      </c>
      <c r="D53" s="37">
        <v>20</v>
      </c>
      <c r="E53" s="56" t="s">
        <v>356</v>
      </c>
      <c r="F53" s="29" t="s">
        <v>399</v>
      </c>
      <c r="G53" s="29" t="s">
        <v>355</v>
      </c>
    </row>
    <row r="54" spans="1:9" s="2" customFormat="1" ht="25.5" x14ac:dyDescent="0.2">
      <c r="A54" s="37">
        <v>50351</v>
      </c>
      <c r="B54" s="30" t="s">
        <v>166</v>
      </c>
      <c r="C54" s="34" t="str">
        <f t="shared" si="0"/>
        <v xml:space="preserve">PROVEN LOTION, HAND &amp; BODY, MOISTURIZING, 16 OZ. PUMP BOTTLE, 1 / EACH, PROVEN 4235-12, OR EQUAL </v>
      </c>
      <c r="D54" s="37">
        <v>55</v>
      </c>
      <c r="E54" s="56" t="s">
        <v>400</v>
      </c>
      <c r="F54" s="29" t="s">
        <v>401</v>
      </c>
      <c r="G54" s="29" t="s">
        <v>355</v>
      </c>
    </row>
    <row r="55" spans="1:9" s="2" customFormat="1" ht="38.25" x14ac:dyDescent="0.2">
      <c r="A55" s="37" t="s">
        <v>31</v>
      </c>
      <c r="B55" s="30" t="s">
        <v>167</v>
      </c>
      <c r="C55" s="34" t="str">
        <f t="shared" si="0"/>
        <v xml:space="preserve">PDI SCENTED SOFT CLOTH BABY WIPES,WITH ALOE AND VITAMIN E,HYPOALLERGENIC,ALCOHOL,LATEX FREE, 80 PER PACK, PDI P38-225XT,  NO SUB </v>
      </c>
      <c r="D55" s="37">
        <v>965</v>
      </c>
      <c r="E55" s="30" t="s">
        <v>583</v>
      </c>
      <c r="F55" s="29" t="s">
        <v>402</v>
      </c>
      <c r="G55" s="29" t="s">
        <v>357</v>
      </c>
    </row>
    <row r="56" spans="1:9" s="2" customFormat="1" ht="51" x14ac:dyDescent="0.2">
      <c r="A56" s="37">
        <v>50359</v>
      </c>
      <c r="B56" s="30" t="s">
        <v>738</v>
      </c>
      <c r="C56" s="34" t="str">
        <f t="shared" si="0"/>
        <v xml:space="preserve">PDI BABY WIPES, UNSCENTED, GENTLE FORMULA CONTAINS ALOE VERA &amp; VITAMIN E, POP UP DISPENSING, 80 WIPES PER PACKATE, PDI M233TXT, NO SUB </v>
      </c>
      <c r="D56" s="37">
        <v>22665</v>
      </c>
      <c r="E56" s="30" t="s">
        <v>773</v>
      </c>
      <c r="F56" s="29" t="s">
        <v>698</v>
      </c>
      <c r="G56" s="29" t="s">
        <v>359</v>
      </c>
    </row>
    <row r="57" spans="1:9" s="2" customFormat="1" ht="51" x14ac:dyDescent="0.2">
      <c r="A57" s="49" t="s">
        <v>32</v>
      </c>
      <c r="B57" s="55" t="s">
        <v>168</v>
      </c>
      <c r="C57" s="34" t="str">
        <f t="shared" si="0"/>
        <v>DYNAREX COTTON TIP APPLICATORS,DISPOSABLE ASORBANT WHITE COTTON, NON-STERILE, 3", 100 PER PACKAGE WITH 10 PACKS PER BOX TO EQUAL 1000 IN BOX,DYNAREX D70-4301 OR EQUAL</v>
      </c>
      <c r="D57" s="49">
        <v>210</v>
      </c>
      <c r="E57" s="55" t="s">
        <v>584</v>
      </c>
      <c r="F57" s="29" t="s">
        <v>403</v>
      </c>
      <c r="G57" s="29" t="s">
        <v>355</v>
      </c>
    </row>
    <row r="58" spans="1:9" s="3" customFormat="1" ht="38.25" x14ac:dyDescent="0.2">
      <c r="A58" s="49">
        <v>50364</v>
      </c>
      <c r="B58" s="55" t="s">
        <v>749</v>
      </c>
      <c r="C58" s="34" t="str">
        <f t="shared" si="0"/>
        <v>ACOHOL FREE HAND SANITZER SURFACE WIPES,STERILE WIPES 20 PER PACK, BRAND INNEREST B088826CXZ,   OR EQUAL</v>
      </c>
      <c r="D58" s="49">
        <v>270</v>
      </c>
      <c r="E58" s="55" t="s">
        <v>772</v>
      </c>
      <c r="F58" s="29" t="s">
        <v>690</v>
      </c>
      <c r="G58" s="29" t="s">
        <v>355</v>
      </c>
    </row>
    <row r="59" spans="1:9" s="2" customFormat="1" ht="25.5" x14ac:dyDescent="0.2">
      <c r="A59" s="37" t="s">
        <v>33</v>
      </c>
      <c r="B59" s="30" t="s">
        <v>169</v>
      </c>
      <c r="C59" s="34" t="str">
        <f t="shared" si="0"/>
        <v xml:space="preserve">CLOROX DISINFECTING WIPES,1 EACH, 35 PER TUB, CLOROX CLO01593 NO SUB </v>
      </c>
      <c r="D59" s="37">
        <v>1905</v>
      </c>
      <c r="E59" s="30" t="s">
        <v>585</v>
      </c>
      <c r="F59" s="29" t="s">
        <v>404</v>
      </c>
      <c r="G59" s="29" t="s">
        <v>357</v>
      </c>
    </row>
    <row r="60" spans="1:9" s="2" customFormat="1" ht="25.5" x14ac:dyDescent="0.2">
      <c r="A60" s="37">
        <v>50408</v>
      </c>
      <c r="B60" s="30" t="s">
        <v>170</v>
      </c>
      <c r="C60" s="34" t="str">
        <f t="shared" si="0"/>
        <v xml:space="preserve">CLOROX DISINFECTING WIPES,1 EACH, 75 PER TUB, CLOROX CLO15949 NO SUB </v>
      </c>
      <c r="D60" s="58">
        <v>3770</v>
      </c>
      <c r="E60" s="30" t="s">
        <v>586</v>
      </c>
      <c r="F60" s="29" t="s">
        <v>405</v>
      </c>
      <c r="G60" s="29" t="s">
        <v>357</v>
      </c>
    </row>
    <row r="61" spans="1:9" s="2" customFormat="1" ht="38.25" x14ac:dyDescent="0.2">
      <c r="A61" s="37" t="s">
        <v>34</v>
      </c>
      <c r="B61" s="30" t="s">
        <v>171</v>
      </c>
      <c r="C61" s="34" t="str">
        <f t="shared" si="0"/>
        <v>HEALER AMMONIA INHALENTS, CLOTH COVERED SMELLING SALTS,10  PER PACKAGE.HEALER  40301 OR EQUAL</v>
      </c>
      <c r="D61" s="37">
        <v>5</v>
      </c>
      <c r="E61" s="30" t="s">
        <v>515</v>
      </c>
      <c r="F61" s="29" t="s">
        <v>406</v>
      </c>
      <c r="G61" s="29" t="s">
        <v>355</v>
      </c>
    </row>
    <row r="62" spans="1:9" s="3" customFormat="1" ht="25.5" x14ac:dyDescent="0.2">
      <c r="A62" s="37" t="s">
        <v>35</v>
      </c>
      <c r="B62" s="30" t="s">
        <v>172</v>
      </c>
      <c r="C62" s="34" t="str">
        <f t="shared" si="0"/>
        <v>BACTINE ANTISEPTIC SPRAY, 5 OZ SIZE,1 EACH, BACTINE 614, NO SUB.</v>
      </c>
      <c r="D62" s="37">
        <v>15</v>
      </c>
      <c r="E62" s="56" t="s">
        <v>356</v>
      </c>
      <c r="F62" s="29" t="s">
        <v>407</v>
      </c>
      <c r="G62" s="29" t="s">
        <v>357</v>
      </c>
      <c r="H62" s="2"/>
      <c r="I62" s="2"/>
    </row>
    <row r="63" spans="1:9" s="2" customFormat="1" ht="25.5" x14ac:dyDescent="0.2">
      <c r="A63" s="37">
        <v>50425</v>
      </c>
      <c r="B63" s="30" t="s">
        <v>173</v>
      </c>
      <c r="C63" s="34" t="str">
        <f t="shared" si="0"/>
        <v>SANI NO RINSE MULTI SURFACE SANI WIPES,7.5"X9",95 PER CANISTER,SANI P56784 NO SUB</v>
      </c>
      <c r="D63" s="37">
        <v>610</v>
      </c>
      <c r="E63" s="56" t="s">
        <v>771</v>
      </c>
      <c r="F63" s="29" t="s">
        <v>408</v>
      </c>
      <c r="G63" s="29" t="s">
        <v>357</v>
      </c>
      <c r="H63" s="3"/>
      <c r="I63" s="3"/>
    </row>
    <row r="64" spans="1:9" s="2" customFormat="1" ht="25.5" x14ac:dyDescent="0.2">
      <c r="A64" s="37">
        <v>50429</v>
      </c>
      <c r="B64" s="30" t="s">
        <v>741</v>
      </c>
      <c r="C64" s="34" t="str">
        <f t="shared" si="0"/>
        <v>DISPOSABLE HOSPITAL GOWNS L/XL 1 EACH, ICON 0503-ISOGL, OR EQUAL</v>
      </c>
      <c r="D64" s="37">
        <v>120</v>
      </c>
      <c r="E64" s="56" t="s">
        <v>356</v>
      </c>
      <c r="F64" s="29" t="s">
        <v>742</v>
      </c>
      <c r="G64" s="29" t="s">
        <v>355</v>
      </c>
      <c r="H64" s="3"/>
      <c r="I64" s="3"/>
    </row>
    <row r="65" spans="1:9" s="2" customFormat="1" ht="25.5" x14ac:dyDescent="0.2">
      <c r="A65" s="37">
        <v>50433</v>
      </c>
      <c r="B65" s="30" t="s">
        <v>739</v>
      </c>
      <c r="C65" s="34" t="str">
        <f t="shared" si="0"/>
        <v>DISPOSABLE SHOE COVERS BLUE- 100 BOX, MEDLINE CRI2002Z, OR EQUAL</v>
      </c>
      <c r="D65" s="37">
        <v>5</v>
      </c>
      <c r="E65" s="56" t="s">
        <v>726</v>
      </c>
      <c r="F65" s="29" t="s">
        <v>740</v>
      </c>
      <c r="G65" s="29" t="s">
        <v>355</v>
      </c>
      <c r="H65" s="3"/>
      <c r="I65" s="3"/>
    </row>
    <row r="66" spans="1:9" s="2" customFormat="1" ht="38.25" x14ac:dyDescent="0.2">
      <c r="A66" s="37">
        <v>50434</v>
      </c>
      <c r="B66" s="30" t="s">
        <v>650</v>
      </c>
      <c r="C66" s="34" t="str">
        <f t="shared" si="0"/>
        <v>DIVERSEY OXIVIR TB DISINFECTANT, HYDROGEN PEROXIDE WIPES, 1 EACH,160 WIPES PER TUB,DIVERSEY 4599516  OR EQUAL</v>
      </c>
      <c r="D66" s="37">
        <v>1350</v>
      </c>
      <c r="E66" s="30" t="s">
        <v>762</v>
      </c>
      <c r="F66" s="57" t="s">
        <v>409</v>
      </c>
      <c r="G66" s="29" t="s">
        <v>355</v>
      </c>
    </row>
    <row r="67" spans="1:9" s="2" customFormat="1" ht="25.5" x14ac:dyDescent="0.2">
      <c r="A67" s="37" t="s">
        <v>36</v>
      </c>
      <c r="B67" s="30" t="s">
        <v>174</v>
      </c>
      <c r="C67" s="34" t="str">
        <f t="shared" si="0"/>
        <v xml:space="preserve">KENDALL CURITY SPOT BANDAGE,STERILE,SHEER ,7/8" ROUND,100 PER BOX, KENDALL 44120 NO SUB. </v>
      </c>
      <c r="D67" s="37">
        <v>550</v>
      </c>
      <c r="E67" s="30" t="s">
        <v>570</v>
      </c>
      <c r="F67" s="29" t="s">
        <v>410</v>
      </c>
      <c r="G67" s="29" t="s">
        <v>357</v>
      </c>
    </row>
    <row r="68" spans="1:9" s="2" customFormat="1" ht="25.5" x14ac:dyDescent="0.2">
      <c r="A68" s="37" t="s">
        <v>37</v>
      </c>
      <c r="B68" s="30" t="s">
        <v>175</v>
      </c>
      <c r="C68" s="34" t="str">
        <f t="shared" si="0"/>
        <v>DYNAREX BANDAGE, 3/8" X 1.5", JUNIOR SIZE, LATEX FREE, 100 PER BOX. DYNAREX 3608 OR EQUAL</v>
      </c>
      <c r="D68" s="37">
        <v>1290</v>
      </c>
      <c r="E68" s="30" t="s">
        <v>570</v>
      </c>
      <c r="F68" s="29" t="s">
        <v>411</v>
      </c>
      <c r="G68" s="29" t="s">
        <v>355</v>
      </c>
    </row>
    <row r="69" spans="1:9" s="2" customFormat="1" ht="25.5" x14ac:dyDescent="0.2">
      <c r="A69" s="37" t="s">
        <v>38</v>
      </c>
      <c r="B69" s="30" t="s">
        <v>176</v>
      </c>
      <c r="C69" s="34" t="str">
        <f t="shared" si="0"/>
        <v>KENTRON BANDAGE, 5/8" X 2.25", KIDS SIZE, LATEX FREE, 100 PER BOX.KENTRON 880225 OR EQUAL</v>
      </c>
      <c r="D69" s="37">
        <v>1215</v>
      </c>
      <c r="E69" s="30" t="s">
        <v>570</v>
      </c>
      <c r="F69" s="29" t="s">
        <v>412</v>
      </c>
      <c r="G69" s="29" t="s">
        <v>355</v>
      </c>
    </row>
    <row r="70" spans="1:9" s="2" customFormat="1" ht="25.5" x14ac:dyDescent="0.2">
      <c r="A70" s="37" t="s">
        <v>39</v>
      </c>
      <c r="B70" s="30" t="s">
        <v>177</v>
      </c>
      <c r="C70" s="34" t="str">
        <f t="shared" si="0"/>
        <v xml:space="preserve">KENDALL CURITY BANDAGE STRIPS, 3/4" X 3" ,50 PER BOX, KENDALL 44113 NO SUB </v>
      </c>
      <c r="D70" s="37">
        <v>4350</v>
      </c>
      <c r="E70" s="30" t="s">
        <v>587</v>
      </c>
      <c r="F70" s="29" t="s">
        <v>413</v>
      </c>
      <c r="G70" s="29" t="s">
        <v>357</v>
      </c>
    </row>
    <row r="71" spans="1:9" s="2" customFormat="1" ht="25.5" x14ac:dyDescent="0.2">
      <c r="A71" s="37" t="s">
        <v>40</v>
      </c>
      <c r="B71" s="30" t="s">
        <v>178</v>
      </c>
      <c r="C71" s="34" t="str">
        <f t="shared" si="0"/>
        <v>HARTMAN FLEX BAND FABRIC BANDAGE STRIP, 3/4" X 3" ,100 PER BOX.,HARTMANN 46160000.  NO SUB.</v>
      </c>
      <c r="D71" s="37">
        <v>5810</v>
      </c>
      <c r="E71" s="30" t="s">
        <v>570</v>
      </c>
      <c r="F71" s="29" t="s">
        <v>414</v>
      </c>
      <c r="G71" s="29" t="s">
        <v>357</v>
      </c>
    </row>
    <row r="72" spans="1:9" s="2" customFormat="1" ht="25.5" x14ac:dyDescent="0.2">
      <c r="A72" s="37" t="s">
        <v>41</v>
      </c>
      <c r="B72" s="30" t="s">
        <v>179</v>
      </c>
      <c r="C72" s="34" t="str">
        <f t="shared" si="0"/>
        <v xml:space="preserve">KENDALL CURITY BANDAGE PLASTIC STRIP, 1" X 3",50 PER BOX, KENDALL 44115 NO SUB  </v>
      </c>
      <c r="D72" s="37">
        <v>10865</v>
      </c>
      <c r="E72" s="30" t="s">
        <v>587</v>
      </c>
      <c r="F72" s="29" t="s">
        <v>415</v>
      </c>
      <c r="G72" s="29" t="s">
        <v>357</v>
      </c>
    </row>
    <row r="73" spans="1:9" s="2" customFormat="1" ht="25.5" x14ac:dyDescent="0.2">
      <c r="A73" s="37" t="s">
        <v>42</v>
      </c>
      <c r="B73" s="30" t="s">
        <v>180</v>
      </c>
      <c r="C73" s="34" t="str">
        <f t="shared" si="0"/>
        <v xml:space="preserve">HARTMANN FLEX BAND FABRIC BANDAGE STRIP 1" X 3,100/ PER BOX, HARTMANN 46180000.  NO SUB.  </v>
      </c>
      <c r="D73" s="37">
        <v>11635</v>
      </c>
      <c r="E73" s="30" t="s">
        <v>570</v>
      </c>
      <c r="F73" s="29" t="s">
        <v>416</v>
      </c>
      <c r="G73" s="29" t="s">
        <v>357</v>
      </c>
    </row>
    <row r="74" spans="1:9" s="2" customFormat="1" ht="25.5" x14ac:dyDescent="0.2">
      <c r="A74" s="37" t="s">
        <v>43</v>
      </c>
      <c r="B74" s="30" t="s">
        <v>181</v>
      </c>
      <c r="C74" s="34" t="str">
        <f t="shared" ref="C74:C129" si="1">B74</f>
        <v xml:space="preserve">HARTMANN FLEX BAND FABRIC BANDAGE OVAL,100 PER BOX, HARTMANN 46150000.  NO SUB. </v>
      </c>
      <c r="D74" s="37">
        <v>405</v>
      </c>
      <c r="E74" s="30" t="s">
        <v>570</v>
      </c>
      <c r="F74" s="29" t="s">
        <v>417</v>
      </c>
      <c r="G74" s="29" t="s">
        <v>357</v>
      </c>
    </row>
    <row r="75" spans="1:9" s="2" customFormat="1" ht="38.25" x14ac:dyDescent="0.2">
      <c r="A75" s="37" t="s">
        <v>44</v>
      </c>
      <c r="B75" s="30" t="s">
        <v>182</v>
      </c>
      <c r="C75" s="34" t="str">
        <f t="shared" si="1"/>
        <v>LEUKOPLAST COVERLET TOE SHIELD BANDAGE,LATEX FREE,STERILE,INDIVIDUAL SEALED,100 PER BOX, LEUKOPLAST 7645613,  NO SUB.</v>
      </c>
      <c r="D75" s="37">
        <v>15</v>
      </c>
      <c r="E75" s="30" t="s">
        <v>570</v>
      </c>
      <c r="F75" s="29" t="s">
        <v>418</v>
      </c>
      <c r="G75" s="29" t="s">
        <v>357</v>
      </c>
    </row>
    <row r="76" spans="1:9" s="2" customFormat="1" ht="25.5" x14ac:dyDescent="0.2">
      <c r="A76" s="37" t="s">
        <v>45</v>
      </c>
      <c r="B76" s="30" t="s">
        <v>183</v>
      </c>
      <c r="C76" s="34" t="str">
        <f t="shared" si="1"/>
        <v>DYNAREX BANDAGE, 2" X 4.5",LATEX FREE,50 PER BOX,DYNAREX 3634 OR EQUAL</v>
      </c>
      <c r="D76" s="37">
        <v>1470</v>
      </c>
      <c r="E76" s="30" t="s">
        <v>587</v>
      </c>
      <c r="F76" s="29" t="s">
        <v>419</v>
      </c>
      <c r="G76" s="29" t="s">
        <v>355</v>
      </c>
    </row>
    <row r="77" spans="1:9" s="2" customFormat="1" ht="25.5" x14ac:dyDescent="0.2">
      <c r="A77" s="37">
        <v>50483</v>
      </c>
      <c r="B77" s="30" t="s">
        <v>184</v>
      </c>
      <c r="C77" s="34" t="str">
        <f t="shared" si="1"/>
        <v>CURAD BANDAGE, 2" X 4",LATEX FREE,50 PER BOX,CURAD NON25504Z OR EQUAL</v>
      </c>
      <c r="D77" s="37">
        <v>740</v>
      </c>
      <c r="E77" s="30" t="s">
        <v>587</v>
      </c>
      <c r="F77" s="29" t="s">
        <v>651</v>
      </c>
      <c r="G77" s="29" t="s">
        <v>355</v>
      </c>
    </row>
    <row r="78" spans="1:9" s="2" customFormat="1" ht="38.25" x14ac:dyDescent="0.2">
      <c r="A78" s="37" t="s">
        <v>46</v>
      </c>
      <c r="B78" s="29" t="s">
        <v>185</v>
      </c>
      <c r="C78" s="34" t="str">
        <f t="shared" si="1"/>
        <v xml:space="preserve">LEUKOPLAST COVERLET BANDAGE, STRIP,FLEX FABRIC,LATEX FREE, 1" X 3", 100 PER BOX, LEUKOPLAST 7645606,  NO SUB. </v>
      </c>
      <c r="D78" s="37">
        <v>3030</v>
      </c>
      <c r="E78" s="30" t="s">
        <v>570</v>
      </c>
      <c r="F78" s="29" t="s">
        <v>420</v>
      </c>
      <c r="G78" s="29" t="s">
        <v>357</v>
      </c>
    </row>
    <row r="79" spans="1:9" s="2" customFormat="1" ht="38.25" x14ac:dyDescent="0.2">
      <c r="A79" s="37" t="s">
        <v>47</v>
      </c>
      <c r="B79" s="29" t="s">
        <v>186</v>
      </c>
      <c r="C79" s="34" t="str">
        <f t="shared" si="1"/>
        <v xml:space="preserve">LEUKOPLAST COVERLET  BANDAGE, STRIP, FLEX FABRIC,LATEX FREE, 3/4" X 3", 100 PER BOX, LEUKOPLAST 7645617,  NO SUB. </v>
      </c>
      <c r="D79" s="37">
        <v>660</v>
      </c>
      <c r="E79" s="30" t="s">
        <v>570</v>
      </c>
      <c r="F79" s="29" t="s">
        <v>421</v>
      </c>
      <c r="G79" s="29" t="s">
        <v>357</v>
      </c>
    </row>
    <row r="80" spans="1:9" s="2" customFormat="1" ht="25.5" x14ac:dyDescent="0.2">
      <c r="A80" s="37" t="s">
        <v>48</v>
      </c>
      <c r="B80" s="30" t="s">
        <v>187</v>
      </c>
      <c r="C80" s="34" t="str">
        <f t="shared" si="1"/>
        <v xml:space="preserve">LEUKOPLAST FIINGERTIP BANDAGE,FABRIC ADHESIVE, LARGE, 50 PER BOX, LEUKOPLAST 7645609,  NO SUB. </v>
      </c>
      <c r="D80" s="37">
        <v>210</v>
      </c>
      <c r="E80" s="30" t="s">
        <v>587</v>
      </c>
      <c r="F80" s="29" t="s">
        <v>422</v>
      </c>
      <c r="G80" s="29" t="s">
        <v>357</v>
      </c>
    </row>
    <row r="81" spans="1:9" s="2" customFormat="1" ht="38.25" x14ac:dyDescent="0.2">
      <c r="A81" s="37" t="s">
        <v>49</v>
      </c>
      <c r="B81" s="30" t="s">
        <v>188</v>
      </c>
      <c r="C81" s="34" t="str">
        <f t="shared" si="1"/>
        <v xml:space="preserve">HARTMANN  FINGER TIP BANDAGE,FABRIC LATEX FREE,STERILE,INDIVIDUAL SEALED, LARGE, 50 PER BOX.  HARTMAN 46210000.  NO SUB. </v>
      </c>
      <c r="D81" s="37">
        <v>210</v>
      </c>
      <c r="E81" s="30" t="s">
        <v>587</v>
      </c>
      <c r="F81" s="29" t="s">
        <v>423</v>
      </c>
      <c r="G81" s="29" t="s">
        <v>357</v>
      </c>
    </row>
    <row r="82" spans="1:9" s="2" customFormat="1" ht="25.5" x14ac:dyDescent="0.2">
      <c r="A82" s="37" t="s">
        <v>50</v>
      </c>
      <c r="B82" s="29" t="s">
        <v>189</v>
      </c>
      <c r="C82" s="34" t="str">
        <f t="shared" si="1"/>
        <v>LEUKOPLAST COVERLET FINGERTIP BANDAGE,SMALL, 100 PER BOX, LEUKOPLAST 7645608 ,  NO SUB.</v>
      </c>
      <c r="D82" s="37">
        <v>210</v>
      </c>
      <c r="E82" s="30" t="s">
        <v>570</v>
      </c>
      <c r="F82" s="29" t="s">
        <v>424</v>
      </c>
      <c r="G82" s="29" t="s">
        <v>357</v>
      </c>
    </row>
    <row r="83" spans="1:9" s="2" customFormat="1" ht="38.25" x14ac:dyDescent="0.2">
      <c r="A83" s="37" t="s">
        <v>51</v>
      </c>
      <c r="B83" s="30" t="s">
        <v>190</v>
      </c>
      <c r="C83" s="34" t="str">
        <f t="shared" si="1"/>
        <v>HARTMANN  FINGER TIP BANDAGE,FABRIC LATEX FREE,STERILE,INDIVIDUAL SEALED, SMALL,  100 PER BOX.  HARTMANN 46200000.  NO SUB.</v>
      </c>
      <c r="D83" s="37">
        <v>325</v>
      </c>
      <c r="E83" s="30" t="s">
        <v>570</v>
      </c>
      <c r="F83" s="29" t="s">
        <v>425</v>
      </c>
      <c r="G83" s="29" t="s">
        <v>357</v>
      </c>
    </row>
    <row r="84" spans="1:9" s="2" customFormat="1" ht="38.25" x14ac:dyDescent="0.2">
      <c r="A84" s="37" t="s">
        <v>52</v>
      </c>
      <c r="B84" s="29" t="s">
        <v>191</v>
      </c>
      <c r="C84" s="34" t="str">
        <f t="shared" si="1"/>
        <v>LEUKOPLAST - COVERLET KNUCKLE BANDAGE,FABRIC, 4 WING ,100 PER BOX.  LEUKOPLAST 7645607 ,  NO SUB.</v>
      </c>
      <c r="D84" s="37">
        <v>295</v>
      </c>
      <c r="E84" s="30" t="s">
        <v>570</v>
      </c>
      <c r="F84" s="29" t="s">
        <v>426</v>
      </c>
      <c r="G84" s="29" t="s">
        <v>357</v>
      </c>
    </row>
    <row r="85" spans="1:9" s="2" customFormat="1" ht="38.25" x14ac:dyDescent="0.2">
      <c r="A85" s="37" t="s">
        <v>53</v>
      </c>
      <c r="B85" s="30" t="s">
        <v>192</v>
      </c>
      <c r="C85" s="34" t="str">
        <f t="shared" si="1"/>
        <v>HARTMANN KNUCKLE BANDAGE,1 1/2"X3",FABRIC LATEX FREE,100 PER BOX,HARTMANN 46140000.  NO SUB.</v>
      </c>
      <c r="D85" s="37">
        <v>475</v>
      </c>
      <c r="E85" s="30" t="s">
        <v>570</v>
      </c>
      <c r="F85" s="29" t="s">
        <v>427</v>
      </c>
      <c r="G85" s="29" t="s">
        <v>357</v>
      </c>
    </row>
    <row r="86" spans="1:9" s="2" customFormat="1" ht="25.5" x14ac:dyDescent="0.2">
      <c r="A86" s="37">
        <v>50500</v>
      </c>
      <c r="B86" s="30" t="s">
        <v>193</v>
      </c>
      <c r="C86" s="34" t="str">
        <f t="shared" si="1"/>
        <v>PDI WALL BRACKET HAND SANITIZER LARGE &amp; -XL CANISTER PDI -Q51500</v>
      </c>
      <c r="D86" s="37">
        <v>5</v>
      </c>
      <c r="E86" s="56" t="s">
        <v>356</v>
      </c>
      <c r="F86" s="29" t="s">
        <v>428</v>
      </c>
      <c r="G86" s="29" t="s">
        <v>357</v>
      </c>
    </row>
    <row r="87" spans="1:9" s="2" customFormat="1" ht="25.5" x14ac:dyDescent="0.2">
      <c r="A87" s="37" t="s">
        <v>54</v>
      </c>
      <c r="B87" s="30" t="s">
        <v>194</v>
      </c>
      <c r="C87" s="34" t="str">
        <f t="shared" si="1"/>
        <v>KENDALL CONFORM GAUZE BANDAGE, 1" X 75",24 PER PACKAGE, KENDALL 2239 NO SUB</v>
      </c>
      <c r="D87" s="37">
        <v>35</v>
      </c>
      <c r="E87" s="30" t="s">
        <v>580</v>
      </c>
      <c r="F87" s="29" t="s">
        <v>429</v>
      </c>
      <c r="G87" s="29" t="s">
        <v>357</v>
      </c>
    </row>
    <row r="88" spans="1:9" s="3" customFormat="1" ht="24.75" customHeight="1" x14ac:dyDescent="0.2">
      <c r="A88" s="42">
        <v>50541</v>
      </c>
      <c r="B88" s="29" t="s">
        <v>743</v>
      </c>
      <c r="C88" s="34" t="str">
        <f t="shared" si="1"/>
        <v>SANITIZER HAND,&amp; HOLDER, 8 OZ PUMP, 1/EA, GOJO GOJO 9600-PL1</v>
      </c>
      <c r="D88" s="55">
        <v>15</v>
      </c>
      <c r="E88" s="29" t="s">
        <v>356</v>
      </c>
      <c r="F88" s="29" t="s">
        <v>744</v>
      </c>
      <c r="G88" s="29" t="s">
        <v>357</v>
      </c>
      <c r="H88" s="62"/>
      <c r="I88" s="62"/>
    </row>
    <row r="89" spans="1:9" s="2" customFormat="1" ht="38.25" x14ac:dyDescent="0.2">
      <c r="A89" s="48">
        <v>50551</v>
      </c>
      <c r="B89" s="29" t="s">
        <v>352</v>
      </c>
      <c r="C89" s="34" t="str">
        <f t="shared" si="1"/>
        <v xml:space="preserve">ASO LIC CRAYOLA BANDAGES, FLEXIBLE BANDAGES IN CRAYOLA COLORS, .75" X 3", LATEX FREE, 100 COUNT IN A BOX, ASO LIC CRA5261, NO SUB </v>
      </c>
      <c r="D89" s="58">
        <v>45</v>
      </c>
      <c r="E89" s="29" t="s">
        <v>614</v>
      </c>
      <c r="F89" s="29" t="s">
        <v>561</v>
      </c>
      <c r="G89" s="29" t="s">
        <v>357</v>
      </c>
    </row>
    <row r="90" spans="1:9" s="2" customFormat="1" ht="38.25" x14ac:dyDescent="0.2">
      <c r="A90" s="37" t="s">
        <v>55</v>
      </c>
      <c r="B90" s="30" t="s">
        <v>195</v>
      </c>
      <c r="C90" s="34" t="str">
        <f t="shared" si="1"/>
        <v>DYNAREX MUSLIN, NON-STERILE 40" TRIANGULAR BANDAGE,REFILL SIZE FOR FIRST AID KIT, 1 EACH BANDAGE, .  DYNAREX 3680 OR EQUAL.</v>
      </c>
      <c r="D90" s="37">
        <v>635</v>
      </c>
      <c r="E90" s="56" t="s">
        <v>356</v>
      </c>
      <c r="F90" s="29" t="s">
        <v>430</v>
      </c>
      <c r="G90" s="29" t="s">
        <v>355</v>
      </c>
    </row>
    <row r="91" spans="1:9" s="2" customFormat="1" ht="38.25" x14ac:dyDescent="0.2">
      <c r="A91" s="37" t="s">
        <v>56</v>
      </c>
      <c r="B91" s="30" t="s">
        <v>196</v>
      </c>
      <c r="C91" s="34" t="str">
        <f t="shared" si="1"/>
        <v>CERTIFIED SAFETY STERILE-ABSORBENT GAUZE COMPRESS,18X36, 2 PER BOX,CERTIFIED SAFETY C50-211014 OR EQUAL</v>
      </c>
      <c r="D91" s="37">
        <v>50</v>
      </c>
      <c r="E91" s="30" t="s">
        <v>588</v>
      </c>
      <c r="F91" s="29" t="s">
        <v>652</v>
      </c>
      <c r="G91" s="29" t="s">
        <v>355</v>
      </c>
    </row>
    <row r="92" spans="1:9" s="2" customFormat="1" ht="25.5" x14ac:dyDescent="0.2">
      <c r="A92" s="37" t="s">
        <v>57</v>
      </c>
      <c r="B92" s="30" t="s">
        <v>197</v>
      </c>
      <c r="C92" s="34" t="str">
        <f t="shared" si="1"/>
        <v>CERTIFIED SAFETY REFILLS,GAUZE PADS,  3X3, 4 PER BOX, CERT.SAFETY MFG 211-011 OR EQUAL.</v>
      </c>
      <c r="D92" s="37">
        <v>45</v>
      </c>
      <c r="E92" s="30" t="s">
        <v>589</v>
      </c>
      <c r="F92" s="29" t="s">
        <v>431</v>
      </c>
      <c r="G92" s="29" t="s">
        <v>355</v>
      </c>
    </row>
    <row r="93" spans="1:9" s="2" customFormat="1" ht="25.5" x14ac:dyDescent="0.2">
      <c r="A93" s="37" t="s">
        <v>58</v>
      </c>
      <c r="B93" s="30" t="s">
        <v>198</v>
      </c>
      <c r="C93" s="34" t="str">
        <f t="shared" si="1"/>
        <v>CERTIFIED SAFETY COMPRESS BANDAGE, 2", 4 PER BOX CERTIFIED SAFETY - C50-211002 OR EQUAL</v>
      </c>
      <c r="D93" s="37">
        <v>30</v>
      </c>
      <c r="E93" s="30" t="s">
        <v>590</v>
      </c>
      <c r="F93" s="29" t="s">
        <v>653</v>
      </c>
      <c r="G93" s="29" t="s">
        <v>355</v>
      </c>
    </row>
    <row r="94" spans="1:9" s="2" customFormat="1" ht="25.5" x14ac:dyDescent="0.2">
      <c r="A94" s="37" t="s">
        <v>59</v>
      </c>
      <c r="B94" s="30" t="s">
        <v>199</v>
      </c>
      <c r="C94" s="34" t="str">
        <f t="shared" si="1"/>
        <v>CERTIFIED SAFETY COMPRESS BANDAGE, 3",2 PER BOX CERTIFIED SAFETY - C50-211005 OR EQUAL</v>
      </c>
      <c r="D94" s="37">
        <v>10</v>
      </c>
      <c r="E94" s="30" t="s">
        <v>588</v>
      </c>
      <c r="F94" s="29" t="s">
        <v>654</v>
      </c>
      <c r="G94" s="29" t="s">
        <v>355</v>
      </c>
    </row>
    <row r="95" spans="1:9" s="2" customFormat="1" ht="25.5" x14ac:dyDescent="0.2">
      <c r="A95" s="37" t="s">
        <v>60</v>
      </c>
      <c r="B95" s="30" t="s">
        <v>200</v>
      </c>
      <c r="C95" s="34" t="str">
        <f t="shared" si="1"/>
        <v>CERTIFIED SAFETY COMPRESS BANDAGE,4", 1 PER BOX CERTIFIED.SAFETY C50- 211-008 OR EQUAL.</v>
      </c>
      <c r="D95" s="37">
        <v>10</v>
      </c>
      <c r="E95" s="56" t="s">
        <v>356</v>
      </c>
      <c r="F95" s="29" t="s">
        <v>655</v>
      </c>
      <c r="G95" s="29" t="s">
        <v>355</v>
      </c>
    </row>
    <row r="96" spans="1:9" s="2" customFormat="1" ht="38.25" x14ac:dyDescent="0.2">
      <c r="A96" s="37" t="s">
        <v>61</v>
      </c>
      <c r="B96" s="30" t="s">
        <v>201</v>
      </c>
      <c r="C96" s="34" t="str">
        <f t="shared" si="1"/>
        <v xml:space="preserve"> CERTIFIED SAFETY GAUZE BANDAGE REFILLS, 2" X 6YD, 2 PER BOX, CERTIFIED.SAFETY  211-024 OR EQUAL.</v>
      </c>
      <c r="D96" s="37">
        <v>350</v>
      </c>
      <c r="E96" s="30" t="s">
        <v>588</v>
      </c>
      <c r="F96" s="29" t="s">
        <v>656</v>
      </c>
      <c r="G96" s="29" t="s">
        <v>355</v>
      </c>
    </row>
    <row r="97" spans="1:7" s="2" customFormat="1" ht="25.5" x14ac:dyDescent="0.2">
      <c r="A97" s="37" t="s">
        <v>62</v>
      </c>
      <c r="B97" s="30" t="s">
        <v>202</v>
      </c>
      <c r="C97" s="34" t="str">
        <f t="shared" si="1"/>
        <v xml:space="preserve"> CERTIFIED SAFETY GAUZE BANDAGE REFILLS, 4" X 6YD 1 EACH, CERTIFIED SAFETY 211-027 OR EQUAL.</v>
      </c>
      <c r="D97" s="37">
        <v>90</v>
      </c>
      <c r="E97" s="56" t="s">
        <v>356</v>
      </c>
      <c r="F97" s="29" t="s">
        <v>657</v>
      </c>
      <c r="G97" s="29" t="s">
        <v>355</v>
      </c>
    </row>
    <row r="98" spans="1:7" s="2" customFormat="1" ht="51" x14ac:dyDescent="0.2">
      <c r="A98" s="37" t="s">
        <v>63</v>
      </c>
      <c r="B98" s="30" t="s">
        <v>203</v>
      </c>
      <c r="C98" s="34" t="str">
        <f t="shared" si="1"/>
        <v>CERTIFIED SAFETY EYE DRESSING PACKET REFILLS PACKET INCLUDES 4-OVAL EYE PAD AND 2 EACH  3/8"X5" ADHEASIVE STRIPS,4 PER PACKAGE, CERTIFIED SAFETY 214-008 OR EQUAL.</v>
      </c>
      <c r="D98" s="37">
        <v>15</v>
      </c>
      <c r="E98" s="30" t="s">
        <v>591</v>
      </c>
      <c r="F98" s="29" t="s">
        <v>658</v>
      </c>
      <c r="G98" s="29" t="s">
        <v>355</v>
      </c>
    </row>
    <row r="99" spans="1:7" s="2" customFormat="1" ht="51" x14ac:dyDescent="0.2">
      <c r="A99" s="37" t="s">
        <v>64</v>
      </c>
      <c r="B99" s="30" t="s">
        <v>204</v>
      </c>
      <c r="C99" s="34" t="str">
        <f t="shared" si="1"/>
        <v>CERTIFIED SAFETY TOURNIQUET PACKAGE INCLUDES NITRILE TOURNIQUET,FORCEPS&amp;SCISSORS,1 EACH PER PACKAGE, CERTIFIED SAFETY C50-216013 OR EQUAL</v>
      </c>
      <c r="D99" s="37">
        <v>120</v>
      </c>
      <c r="E99" s="56" t="s">
        <v>356</v>
      </c>
      <c r="F99" s="29" t="s">
        <v>659</v>
      </c>
      <c r="G99" s="29" t="s">
        <v>355</v>
      </c>
    </row>
    <row r="100" spans="1:7" s="2" customFormat="1" ht="25.5" x14ac:dyDescent="0.2">
      <c r="A100" s="37" t="s">
        <v>65</v>
      </c>
      <c r="B100" s="30" t="s">
        <v>205</v>
      </c>
      <c r="C100" s="34" t="str">
        <f t="shared" si="1"/>
        <v>DUKAL COMBINE DRESSING REFILLS,STERILE, 5" X 9" , ABD, DUKAL 5590 OR EQUAL</v>
      </c>
      <c r="D100" s="37">
        <v>685</v>
      </c>
      <c r="E100" s="56" t="s">
        <v>356</v>
      </c>
      <c r="F100" s="29" t="s">
        <v>432</v>
      </c>
      <c r="G100" s="29" t="s">
        <v>355</v>
      </c>
    </row>
    <row r="101" spans="1:7" s="2" customFormat="1" ht="25.5" x14ac:dyDescent="0.2">
      <c r="A101" s="37">
        <v>50568</v>
      </c>
      <c r="B101" s="29" t="s">
        <v>206</v>
      </c>
      <c r="C101" s="34" t="str">
        <f t="shared" si="1"/>
        <v xml:space="preserve">NEXCARE WATERPROOF TAPE,FIRST AID, 1"X 180", 1 EACH ROLL, NEXCARE 731 NO SUB </v>
      </c>
      <c r="D101" s="37">
        <v>30</v>
      </c>
      <c r="E101" s="56" t="s">
        <v>356</v>
      </c>
      <c r="F101" s="29" t="s">
        <v>620</v>
      </c>
      <c r="G101" s="29" t="s">
        <v>357</v>
      </c>
    </row>
    <row r="102" spans="1:7" s="2" customFormat="1" ht="25.5" x14ac:dyDescent="0.2">
      <c r="A102" s="37">
        <v>50572</v>
      </c>
      <c r="B102" s="29" t="s">
        <v>207</v>
      </c>
      <c r="C102" s="34" t="str">
        <f t="shared" si="1"/>
        <v>NEXCARE WATERPROOF BANDAGES, ASSORTED, 50 PER BOX, NEXCARE 432-50-3 NO SUB</v>
      </c>
      <c r="D102" s="37">
        <v>30</v>
      </c>
      <c r="E102" s="30" t="s">
        <v>587</v>
      </c>
      <c r="F102" s="29" t="s">
        <v>621</v>
      </c>
      <c r="G102" s="29" t="s">
        <v>357</v>
      </c>
    </row>
    <row r="103" spans="1:7" s="2" customFormat="1" ht="38.25" x14ac:dyDescent="0.2">
      <c r="A103" s="37">
        <v>50573</v>
      </c>
      <c r="B103" s="29" t="s">
        <v>208</v>
      </c>
      <c r="C103" s="34" t="str">
        <f t="shared" si="1"/>
        <v>NEXCARE WATERPROOF BANDAGES, KNEE OR ELBOW, 2 3/8" X 3 1/2" 8 PER BOX, NEXCARE 581-08 NO SUB</v>
      </c>
      <c r="D103" s="37">
        <v>15</v>
      </c>
      <c r="E103" s="30" t="s">
        <v>568</v>
      </c>
      <c r="F103" s="29" t="s">
        <v>622</v>
      </c>
      <c r="G103" s="29" t="s">
        <v>357</v>
      </c>
    </row>
    <row r="104" spans="1:7" s="2" customFormat="1" ht="25.5" x14ac:dyDescent="0.2">
      <c r="A104" s="37">
        <v>50574</v>
      </c>
      <c r="B104" s="29" t="s">
        <v>209</v>
      </c>
      <c r="C104" s="34" t="str">
        <f t="shared" si="1"/>
        <v>NEXCARE NO STING LIQUID BANDAGE,SPRAY, 18ML,1 EACH,3M 118-03 NO SUB</v>
      </c>
      <c r="D104" s="37">
        <v>20</v>
      </c>
      <c r="E104" s="56" t="s">
        <v>356</v>
      </c>
      <c r="F104" s="29" t="s">
        <v>623</v>
      </c>
      <c r="G104" s="29" t="s">
        <v>357</v>
      </c>
    </row>
    <row r="105" spans="1:7" s="2" customFormat="1" ht="38.25" x14ac:dyDescent="0.2">
      <c r="A105" s="37">
        <v>50575</v>
      </c>
      <c r="B105" s="29" t="s">
        <v>210</v>
      </c>
      <c r="C105" s="34" t="str">
        <f t="shared" si="1"/>
        <v>NEXCARE NO HURT WRAP, ELASTIC UNSTRETCHED BANDAGE, 2' X5 YARDS, 1EACH ROLL, 3M NHT-2 NO SUB</v>
      </c>
      <c r="D105" s="37">
        <v>50</v>
      </c>
      <c r="E105" s="56" t="s">
        <v>356</v>
      </c>
      <c r="F105" s="29" t="s">
        <v>624</v>
      </c>
      <c r="G105" s="29" t="s">
        <v>357</v>
      </c>
    </row>
    <row r="106" spans="1:7" s="2" customFormat="1" ht="25.5" x14ac:dyDescent="0.2">
      <c r="A106" s="37">
        <v>50580</v>
      </c>
      <c r="B106" s="29" t="s">
        <v>211</v>
      </c>
      <c r="C106" s="34" t="str">
        <f t="shared" si="1"/>
        <v>3M ACE ELASTIC BANDAGE,SELF ADHERE, 3"WIIDTH, ONE SIZE FITS ALL,1 EACH,3M 207461,NO SUB</v>
      </c>
      <c r="D106" s="37">
        <v>80</v>
      </c>
      <c r="E106" s="56" t="s">
        <v>356</v>
      </c>
      <c r="F106" s="57" t="s">
        <v>433</v>
      </c>
      <c r="G106" s="29" t="s">
        <v>357</v>
      </c>
    </row>
    <row r="107" spans="1:7" s="2" customFormat="1" ht="51" x14ac:dyDescent="0.2">
      <c r="A107" s="48">
        <v>50584</v>
      </c>
      <c r="B107" s="57" t="s">
        <v>212</v>
      </c>
      <c r="C107" s="34" t="str">
        <f t="shared" si="1"/>
        <v>CURAD CHILDRENS GALAXY PLASTIC ADHESIVE BANDAGES,NON ADHERENT PAD SEAL,3/4X3.ASSORTED 50 PER BOX, CURAD NON256132Z OR EQUAL</v>
      </c>
      <c r="D107" s="58">
        <v>185</v>
      </c>
      <c r="E107" s="30" t="s">
        <v>587</v>
      </c>
      <c r="F107" s="29" t="s">
        <v>434</v>
      </c>
      <c r="G107" s="29" t="s">
        <v>355</v>
      </c>
    </row>
    <row r="108" spans="1:7" s="2" customFormat="1" ht="51" x14ac:dyDescent="0.2">
      <c r="A108" s="48">
        <v>50585</v>
      </c>
      <c r="B108" s="57" t="s">
        <v>213</v>
      </c>
      <c r="C108" s="34" t="str">
        <f t="shared" si="1"/>
        <v>CURAD CHILDRENS FURRY FRIENDS PLASTIC ADHESIVE BANDAGES,NON ADHERENT PAD SEAL,7/8" DIA ASSORTED 100 PER BOX, CURAD NON25503Z OR EQUAL</v>
      </c>
      <c r="D108" s="57">
        <v>40</v>
      </c>
      <c r="E108" s="30" t="s">
        <v>570</v>
      </c>
      <c r="F108" s="29" t="s">
        <v>435</v>
      </c>
      <c r="G108" s="29" t="s">
        <v>355</v>
      </c>
    </row>
    <row r="109" spans="1:7" s="2" customFormat="1" ht="38.25" x14ac:dyDescent="0.2">
      <c r="A109" s="48">
        <v>50586</v>
      </c>
      <c r="B109" s="57" t="s">
        <v>214</v>
      </c>
      <c r="C109" s="34" t="str">
        <f t="shared" si="1"/>
        <v>CURAD SILICONE FABRIC ADHESIVE BANDAGE,NONSTICK FOUR SIDED SEAL, 3/4"X 3", 50 PER BOX,CURAD NON75100Z OR EQUAL</v>
      </c>
      <c r="D109" s="58">
        <v>15</v>
      </c>
      <c r="E109" s="30" t="s">
        <v>587</v>
      </c>
      <c r="F109" s="29" t="s">
        <v>436</v>
      </c>
      <c r="G109" s="29" t="s">
        <v>355</v>
      </c>
    </row>
    <row r="110" spans="1:7" s="2" customFormat="1" ht="38.25" x14ac:dyDescent="0.2">
      <c r="A110" s="48">
        <v>50588</v>
      </c>
      <c r="B110" s="57" t="s">
        <v>215</v>
      </c>
      <c r="C110" s="34" t="str">
        <f t="shared" si="1"/>
        <v>CURAD CHILDRENS BUSY BUGS BANDAGES,4 SIDED SEAL,7.8X2.8X4.2.ASSORTED 20 PER BOX, CURAD CUR00001RB OR EQUAL</v>
      </c>
      <c r="D110" s="58">
        <v>45</v>
      </c>
      <c r="E110" s="30" t="s">
        <v>592</v>
      </c>
      <c r="F110" s="57" t="s">
        <v>437</v>
      </c>
      <c r="G110" s="29" t="s">
        <v>355</v>
      </c>
    </row>
    <row r="111" spans="1:7" s="2" customFormat="1" ht="51" x14ac:dyDescent="0.2">
      <c r="A111" s="48">
        <v>50592</v>
      </c>
      <c r="B111" s="57" t="s">
        <v>216</v>
      </c>
      <c r="C111" s="34" t="str">
        <f t="shared" si="1"/>
        <v>CURAD CHILDRENS MEDTOONS PLASTIC ADHESIVE BANDAGES,NON ADHERENT PAD SEAL,3/4X3.ASSORTED 50 PER BOX, CURAD NON256130Z OR EQUAL</v>
      </c>
      <c r="D111" s="58">
        <v>225</v>
      </c>
      <c r="E111" s="30" t="s">
        <v>587</v>
      </c>
      <c r="F111" s="29" t="s">
        <v>438</v>
      </c>
      <c r="G111" s="29" t="s">
        <v>355</v>
      </c>
    </row>
    <row r="112" spans="1:7" s="2" customFormat="1" ht="25.5" x14ac:dyDescent="0.2">
      <c r="A112" s="48">
        <v>50593</v>
      </c>
      <c r="B112" s="57" t="s">
        <v>217</v>
      </c>
      <c r="C112" s="34" t="str">
        <f t="shared" si="1"/>
        <v>CURAD PLASTIC ADHESIVE BANDAGE,LATEX FREE,1"X 3", 100 PER BOX,CURAD NON25600Z OR EQUAL</v>
      </c>
      <c r="D112" s="58">
        <v>2880</v>
      </c>
      <c r="E112" s="30" t="s">
        <v>570</v>
      </c>
      <c r="F112" s="29" t="s">
        <v>439</v>
      </c>
      <c r="G112" s="29" t="s">
        <v>355</v>
      </c>
    </row>
    <row r="113" spans="1:8" s="2" customFormat="1" ht="25.5" x14ac:dyDescent="0.2">
      <c r="A113" s="48">
        <v>50594</v>
      </c>
      <c r="B113" s="57" t="s">
        <v>218</v>
      </c>
      <c r="C113" s="34" t="str">
        <f t="shared" si="1"/>
        <v>CURAD ASSORTED VARIETY BANDAGE,4 SIDED SEAL,200 PER BOX,CURAD CUR0800RB OR EQUAL</v>
      </c>
      <c r="D113" s="58">
        <v>210</v>
      </c>
      <c r="E113" s="30" t="s">
        <v>593</v>
      </c>
      <c r="F113" s="57" t="s">
        <v>440</v>
      </c>
      <c r="G113" s="29" t="s">
        <v>355</v>
      </c>
    </row>
    <row r="114" spans="1:8" s="2" customFormat="1" ht="25.5" x14ac:dyDescent="0.2">
      <c r="A114" s="37" t="s">
        <v>66</v>
      </c>
      <c r="B114" s="30" t="s">
        <v>219</v>
      </c>
      <c r="C114" s="34" t="str">
        <f t="shared" si="1"/>
        <v>VOLLRATH EMESIS BASIN, PLASTIC, 10" X 4.5", VOLLRATH MW011 OR EQUAL.</v>
      </c>
      <c r="D114" s="37">
        <v>30</v>
      </c>
      <c r="E114" s="56" t="s">
        <v>356</v>
      </c>
      <c r="F114" s="29" t="s">
        <v>441</v>
      </c>
      <c r="G114" s="29" t="s">
        <v>355</v>
      </c>
    </row>
    <row r="115" spans="1:8" s="2" customFormat="1" ht="38.25" x14ac:dyDescent="0.2">
      <c r="A115" s="37">
        <v>50601</v>
      </c>
      <c r="B115" s="30" t="s">
        <v>220</v>
      </c>
      <c r="C115" s="34" t="str">
        <f t="shared" si="1"/>
        <v>MEDLINE EMESIS CLEAN SACK,LATEX FREE BAG WITH TIE OFF RING,24 PER PACK,MEDLINE NON80328 NO SUB</v>
      </c>
      <c r="D115" s="37">
        <v>330</v>
      </c>
      <c r="E115" s="56" t="s">
        <v>770</v>
      </c>
      <c r="F115" s="29" t="s">
        <v>442</v>
      </c>
      <c r="G115" s="29" t="s">
        <v>357</v>
      </c>
    </row>
    <row r="116" spans="1:8" s="2" customFormat="1" ht="25.5" x14ac:dyDescent="0.2">
      <c r="A116" s="37">
        <v>50602</v>
      </c>
      <c r="B116" s="30" t="s">
        <v>221</v>
      </c>
      <c r="C116" s="34" t="str">
        <f t="shared" si="1"/>
        <v>MEDLINE EMESIS CLEAN SACK DISPENSER,HOLDS UP TO 24 BAGS,MEDLINE NONEMBGDISP NO SUB</v>
      </c>
      <c r="D116" s="37">
        <v>15</v>
      </c>
      <c r="E116" s="56" t="s">
        <v>356</v>
      </c>
      <c r="F116" s="29" t="s">
        <v>443</v>
      </c>
      <c r="G116" s="29" t="s">
        <v>357</v>
      </c>
    </row>
    <row r="117" spans="1:8" s="2" customFormat="1" ht="38.25" x14ac:dyDescent="0.2">
      <c r="A117" s="37" t="s">
        <v>67</v>
      </c>
      <c r="B117" s="30" t="s">
        <v>729</v>
      </c>
      <c r="C117" s="34" t="str">
        <f t="shared" si="1"/>
        <v>HOT WATER BOTTLE, RUBBER,LATEX WITH STOPPER, 2 QT SIZE.1 EACH, FABRICATION ENTERPRISE 11-1140 OR EQUAL.</v>
      </c>
      <c r="D117" s="37">
        <v>60</v>
      </c>
      <c r="E117" s="56" t="s">
        <v>356</v>
      </c>
      <c r="F117" s="29" t="s">
        <v>730</v>
      </c>
      <c r="G117" s="29" t="s">
        <v>355</v>
      </c>
      <c r="H117" s="33"/>
    </row>
    <row r="118" spans="1:8" s="2" customFormat="1" ht="25.5" x14ac:dyDescent="0.2">
      <c r="A118" s="37">
        <v>50660</v>
      </c>
      <c r="B118" s="30" t="s">
        <v>222</v>
      </c>
      <c r="C118" s="34" t="str">
        <f t="shared" si="1"/>
        <v xml:space="preserve">CERTIFIED SAFETY ICE PACK OVAL SHAPED,9" WITH CAP,CERTIFIED SAFETY C50-211024 OR EQUAL </v>
      </c>
      <c r="D118" s="37">
        <v>15</v>
      </c>
      <c r="E118" s="56" t="s">
        <v>356</v>
      </c>
      <c r="F118" s="29" t="s">
        <v>660</v>
      </c>
      <c r="G118" s="29" t="s">
        <v>355</v>
      </c>
    </row>
    <row r="119" spans="1:8" s="2" customFormat="1" ht="25.5" x14ac:dyDescent="0.2">
      <c r="A119" s="37">
        <v>50663</v>
      </c>
      <c r="B119" s="30" t="s">
        <v>223</v>
      </c>
      <c r="C119" s="34" t="str">
        <f t="shared" si="1"/>
        <v>CRAMER FLEX-I- COLD PACKS,REUSABLE,4"X6",NON TOXIC GEL,12 PER BOX,CRAMER 32846. NO SUB.</v>
      </c>
      <c r="D119" s="37">
        <v>1630</v>
      </c>
      <c r="E119" s="30" t="s">
        <v>572</v>
      </c>
      <c r="F119" s="29" t="s">
        <v>444</v>
      </c>
      <c r="G119" s="29" t="s">
        <v>357</v>
      </c>
    </row>
    <row r="120" spans="1:8" s="2" customFormat="1" ht="25.5" x14ac:dyDescent="0.2">
      <c r="A120" s="37" t="s">
        <v>68</v>
      </c>
      <c r="B120" s="30" t="s">
        <v>224</v>
      </c>
      <c r="C120" s="34" t="str">
        <f t="shared" si="1"/>
        <v xml:space="preserve">CRAMER FLEX-I- COLD PACK, REUSABLE, 6" X 9" NON TOXIC GEL, 12 PER BOX, CRAMER 32746 NO SUB. </v>
      </c>
      <c r="D120" s="37">
        <v>415</v>
      </c>
      <c r="E120" s="30" t="s">
        <v>572</v>
      </c>
      <c r="F120" s="29" t="s">
        <v>445</v>
      </c>
      <c r="G120" s="29" t="s">
        <v>357</v>
      </c>
    </row>
    <row r="121" spans="1:8" s="2" customFormat="1" ht="25.5" x14ac:dyDescent="0.2">
      <c r="A121" s="37" t="s">
        <v>69</v>
      </c>
      <c r="B121" s="30" t="s">
        <v>225</v>
      </c>
      <c r="C121" s="34" t="str">
        <f t="shared" si="1"/>
        <v>B-D NEEDLE DISPOSAL CONTAINER, SHARPS. 1.5 QT. ,B-D 305487 NO SUB.</v>
      </c>
      <c r="D121" s="37">
        <v>225</v>
      </c>
      <c r="E121" s="56" t="s">
        <v>356</v>
      </c>
      <c r="F121" s="29" t="s">
        <v>446</v>
      </c>
      <c r="G121" s="29" t="s">
        <v>357</v>
      </c>
    </row>
    <row r="122" spans="1:8" s="2" customFormat="1" ht="25.5" x14ac:dyDescent="0.2">
      <c r="A122" s="37" t="s">
        <v>70</v>
      </c>
      <c r="B122" s="30" t="s">
        <v>226</v>
      </c>
      <c r="C122" s="34" t="str">
        <f t="shared" si="1"/>
        <v xml:space="preserve">B-D NEEDLE DISPOSAL CONTAINER,SHARPS. 3.3 QT. B-D 305488 NO SUB </v>
      </c>
      <c r="D122" s="37">
        <v>80</v>
      </c>
      <c r="E122" s="56" t="s">
        <v>356</v>
      </c>
      <c r="F122" s="29" t="s">
        <v>447</v>
      </c>
      <c r="G122" s="29" t="s">
        <v>357</v>
      </c>
    </row>
    <row r="123" spans="1:8" s="2" customFormat="1" ht="25.5" x14ac:dyDescent="0.2">
      <c r="A123" s="37" t="s">
        <v>71</v>
      </c>
      <c r="B123" s="30" t="s">
        <v>227</v>
      </c>
      <c r="C123" s="34" t="str">
        <f t="shared" si="1"/>
        <v>B-D NEEDLE DISPOSAL CONTAINER, SHARPS. 6.9 QT., B-D 305489 NO SUB.</v>
      </c>
      <c r="D123" s="37">
        <v>45</v>
      </c>
      <c r="E123" s="56" t="s">
        <v>356</v>
      </c>
      <c r="F123" s="29" t="s">
        <v>448</v>
      </c>
      <c r="G123" s="29" t="s">
        <v>357</v>
      </c>
    </row>
    <row r="124" spans="1:8" s="2" customFormat="1" ht="38.25" x14ac:dyDescent="0.2">
      <c r="A124" s="48">
        <v>50803</v>
      </c>
      <c r="B124" s="57" t="s">
        <v>228</v>
      </c>
      <c r="C124" s="34" t="str">
        <f t="shared" si="1"/>
        <v xml:space="preserve">FIRST AID ONLY QUICK DISOLVING,FINE POWDER, GLUCOSE PACKETS,2 PER BOX, FIRST AID ONLY ITEM 90551 OR EQUAL </v>
      </c>
      <c r="D124" s="58">
        <v>15</v>
      </c>
      <c r="E124" s="29" t="s">
        <v>588</v>
      </c>
      <c r="F124" s="57" t="s">
        <v>449</v>
      </c>
      <c r="G124" s="29" t="s">
        <v>355</v>
      </c>
    </row>
    <row r="125" spans="1:8" s="2" customFormat="1" ht="38.25" x14ac:dyDescent="0.2">
      <c r="A125" s="48">
        <v>50804</v>
      </c>
      <c r="B125" s="29" t="s">
        <v>229</v>
      </c>
      <c r="C125" s="34" t="str">
        <f t="shared" si="1"/>
        <v>CURAD ANTIBACTERIAL ADHESIVE BANDAGE 1"X3", ASSORTED COLORS 20 PER BOX CURAD 5020 OR EQUAL</v>
      </c>
      <c r="D125" s="58">
        <v>105</v>
      </c>
      <c r="E125" s="29" t="s">
        <v>592</v>
      </c>
      <c r="F125" s="29" t="s">
        <v>450</v>
      </c>
      <c r="G125" s="29" t="s">
        <v>355</v>
      </c>
    </row>
    <row r="126" spans="1:8" s="2" customFormat="1" ht="25.5" x14ac:dyDescent="0.2">
      <c r="A126" s="37" t="s">
        <v>72</v>
      </c>
      <c r="B126" s="30" t="s">
        <v>230</v>
      </c>
      <c r="C126" s="34" t="str">
        <f t="shared" si="1"/>
        <v>CSM EYE WASH CUPS, PLASTIC, 6 PER PACKAGE, CSM 229-021 OR EQUAL.</v>
      </c>
      <c r="D126" s="37">
        <v>530</v>
      </c>
      <c r="E126" s="30" t="s">
        <v>594</v>
      </c>
      <c r="F126" s="29" t="s">
        <v>451</v>
      </c>
      <c r="G126" s="29" t="s">
        <v>355</v>
      </c>
    </row>
    <row r="127" spans="1:8" s="2" customFormat="1" ht="25.5" x14ac:dyDescent="0.2">
      <c r="A127" s="37" t="s">
        <v>73</v>
      </c>
      <c r="B127" s="30" t="s">
        <v>231</v>
      </c>
      <c r="C127" s="34" t="str">
        <f t="shared" si="1"/>
        <v>MEDIFIRST EYE WASH, STERILE ISOTONIC SOLUTION,4 OUNCE,1 EACH,MEDIFIRST 35819818 OR EQUAL</v>
      </c>
      <c r="D127" s="37">
        <v>1035</v>
      </c>
      <c r="E127" s="56" t="s">
        <v>356</v>
      </c>
      <c r="F127" s="29" t="s">
        <v>452</v>
      </c>
      <c r="G127" s="29" t="s">
        <v>355</v>
      </c>
    </row>
    <row r="128" spans="1:8" s="2" customFormat="1" ht="51" x14ac:dyDescent="0.2">
      <c r="A128" s="37" t="s">
        <v>74</v>
      </c>
      <c r="B128" s="30" t="s">
        <v>232</v>
      </c>
      <c r="C128" s="34" t="str">
        <f t="shared" si="1"/>
        <v>DUKAL PLASTIC MEDICINE CUPS, 1 OZ. GRADUATED,MEASURE IN TEASPOON,TABLESPOON,OUNCE,GRAM,ML AND CC, 100 PER TUBE  DUKAL 9007M OR EQUAL</v>
      </c>
      <c r="D128" s="37">
        <v>230</v>
      </c>
      <c r="E128" s="30" t="s">
        <v>595</v>
      </c>
      <c r="F128" s="29" t="s">
        <v>453</v>
      </c>
      <c r="G128" s="29" t="s">
        <v>355</v>
      </c>
    </row>
    <row r="129" spans="1:9" s="3" customFormat="1" ht="25.5" x14ac:dyDescent="0.2">
      <c r="A129" s="49">
        <v>50927</v>
      </c>
      <c r="B129" s="55" t="s">
        <v>233</v>
      </c>
      <c r="C129" s="34" t="str">
        <f t="shared" si="1"/>
        <v>VISION PEDIATRIC OCCLUDERS,DISPOSABLE 500 PER PACK, PRECISION VISION 66018 OR EQUAL</v>
      </c>
      <c r="D129" s="49">
        <v>10</v>
      </c>
      <c r="E129" s="55" t="s">
        <v>571</v>
      </c>
      <c r="F129" s="29" t="s">
        <v>454</v>
      </c>
      <c r="G129" s="29" t="s">
        <v>355</v>
      </c>
    </row>
    <row r="130" spans="1:9" s="2" customFormat="1" ht="38.25" x14ac:dyDescent="0.2">
      <c r="A130" s="42">
        <v>51126</v>
      </c>
      <c r="B130" s="29" t="s">
        <v>234</v>
      </c>
      <c r="C130" s="34" t="str">
        <f t="shared" ref="C130:C183" si="2">B130</f>
        <v xml:space="preserve">CARDINAL HEALTH CUTIES DIAPER, WHITE, OVER 27#, YOUTH 27/BAG, CARDINAL HEALTH CUTIES 21575, NO SUB </v>
      </c>
      <c r="D130" s="55">
        <v>35</v>
      </c>
      <c r="E130" s="56" t="s">
        <v>769</v>
      </c>
      <c r="F130" s="29" t="s">
        <v>455</v>
      </c>
      <c r="G130" s="29" t="s">
        <v>357</v>
      </c>
    </row>
    <row r="131" spans="1:9" s="2" customFormat="1" ht="25.5" x14ac:dyDescent="0.2">
      <c r="A131" s="37">
        <v>51141</v>
      </c>
      <c r="B131" s="30" t="s">
        <v>235</v>
      </c>
      <c r="C131" s="34" t="str">
        <f t="shared" si="2"/>
        <v>KENDALL TELFA PADS, 2x3, 100 PER CARTON, KENDALL 6017 NO SUB</v>
      </c>
      <c r="D131" s="37">
        <v>125</v>
      </c>
      <c r="E131" s="30" t="s">
        <v>596</v>
      </c>
      <c r="F131" s="29" t="s">
        <v>625</v>
      </c>
      <c r="G131" s="29" t="s">
        <v>357</v>
      </c>
    </row>
    <row r="132" spans="1:9" s="2" customFormat="1" ht="25.5" x14ac:dyDescent="0.2">
      <c r="A132" s="37" t="s">
        <v>75</v>
      </c>
      <c r="B132" s="30" t="s">
        <v>236</v>
      </c>
      <c r="C132" s="34" t="str">
        <f t="shared" si="2"/>
        <v xml:space="preserve">KENDALL TELFA PADS, 3x4, 100 PER CARTON, KENDALL 7643 NO SUB </v>
      </c>
      <c r="D132" s="37">
        <v>80</v>
      </c>
      <c r="E132" s="30" t="s">
        <v>596</v>
      </c>
      <c r="F132" s="29" t="s">
        <v>626</v>
      </c>
      <c r="G132" s="29" t="s">
        <v>357</v>
      </c>
    </row>
    <row r="133" spans="1:9" s="2" customFormat="1" ht="25.5" x14ac:dyDescent="0.2">
      <c r="A133" s="48">
        <v>51143</v>
      </c>
      <c r="B133" s="29" t="s">
        <v>237</v>
      </c>
      <c r="C133" s="34" t="str">
        <f t="shared" si="2"/>
        <v>KENDALL TELFA ISLAND DRESSING,ADHERENT, LATEX FREE, 2:X 3:,50  PER BOX KENDALL 7359LF NO SUB</v>
      </c>
      <c r="D133" s="55">
        <v>35</v>
      </c>
      <c r="E133" s="30" t="s">
        <v>587</v>
      </c>
      <c r="F133" s="29" t="s">
        <v>456</v>
      </c>
      <c r="G133" s="29" t="s">
        <v>357</v>
      </c>
    </row>
    <row r="134" spans="1:9" s="2" customFormat="1" ht="25.5" x14ac:dyDescent="0.2">
      <c r="A134" s="37">
        <v>51146</v>
      </c>
      <c r="B134" s="30" t="s">
        <v>238</v>
      </c>
      <c r="C134" s="34" t="str">
        <f t="shared" si="2"/>
        <v>DYNAREX OVAL EYE PADS,1 5/8"x2 5/8", 50 PER BOX,  DYNAREX 3360 OR EQUAL</v>
      </c>
      <c r="D134" s="37">
        <v>30</v>
      </c>
      <c r="E134" s="30" t="s">
        <v>587</v>
      </c>
      <c r="F134" s="29" t="s">
        <v>457</v>
      </c>
      <c r="G134" s="29" t="s">
        <v>355</v>
      </c>
    </row>
    <row r="135" spans="1:9" s="2" customFormat="1" ht="38.25" x14ac:dyDescent="0.2">
      <c r="A135" s="37">
        <v>51147</v>
      </c>
      <c r="B135" s="30" t="s">
        <v>239</v>
      </c>
      <c r="C135" s="34" t="str">
        <f t="shared" si="2"/>
        <v>GUANDONG KID FACE MASK CHILD 3 LAYER FACE MASK DISPOSABLE LATEX FREE EARLOOPED  50 PER BOX GUANDONG KIDFACE MASK OR EQUAL</v>
      </c>
      <c r="D135" s="37">
        <v>5875</v>
      </c>
      <c r="E135" s="30" t="s">
        <v>587</v>
      </c>
      <c r="F135" s="29" t="s">
        <v>458</v>
      </c>
      <c r="G135" s="29" t="s">
        <v>355</v>
      </c>
    </row>
    <row r="136" spans="1:9" s="2" customFormat="1" ht="38.25" x14ac:dyDescent="0.2">
      <c r="A136" s="37">
        <v>51150</v>
      </c>
      <c r="B136" s="30" t="s">
        <v>240</v>
      </c>
      <c r="C136" s="34" t="str">
        <f t="shared" si="2"/>
        <v>HENRY SHEIN SOFLOOP FACE MASK, ADULT, EARLOOP, LATEX FREE, 50 PER BOX,HENRY SCHEIN 1043809 OR EQUAL</v>
      </c>
      <c r="D136" s="37">
        <v>60</v>
      </c>
      <c r="E136" s="30" t="s">
        <v>587</v>
      </c>
      <c r="F136" s="29" t="s">
        <v>459</v>
      </c>
      <c r="G136" s="29" t="s">
        <v>355</v>
      </c>
    </row>
    <row r="137" spans="1:9" s="2" customFormat="1" ht="38.25" x14ac:dyDescent="0.2">
      <c r="A137" s="48">
        <v>51151</v>
      </c>
      <c r="B137" s="29" t="s">
        <v>241</v>
      </c>
      <c r="C137" s="34" t="str">
        <f t="shared" si="2"/>
        <v>KIMBERLY CLARK FACE,MASK, EARLOOP, CHILD, LATEX FREE, 75 PER BOX KIMBERLY CLARK #32856 OR EQUAL</v>
      </c>
      <c r="D137" s="55">
        <v>10</v>
      </c>
      <c r="E137" s="30" t="s">
        <v>597</v>
      </c>
      <c r="F137" s="29" t="s">
        <v>460</v>
      </c>
      <c r="G137" s="29" t="s">
        <v>355</v>
      </c>
    </row>
    <row r="138" spans="1:9" s="2" customFormat="1" ht="51" x14ac:dyDescent="0.2">
      <c r="A138" s="48">
        <v>51167</v>
      </c>
      <c r="B138" s="29" t="s">
        <v>242</v>
      </c>
      <c r="C138" s="34" t="str">
        <f t="shared" si="2"/>
        <v>KAIQI ADULT HIGH FILTRATION FACE  MASK,ADJUSTABLE NOSE PIECE, NON WOVEN LATEX FREE , DISPOSABLE, 50 PER BOX TONGLU KAIQI 600015N OR EQUAL</v>
      </c>
      <c r="D138" s="55">
        <v>210</v>
      </c>
      <c r="E138" s="30" t="s">
        <v>587</v>
      </c>
      <c r="F138" s="29" t="s">
        <v>461</v>
      </c>
      <c r="G138" s="29" t="s">
        <v>355</v>
      </c>
    </row>
    <row r="139" spans="1:9" s="2" customFormat="1" ht="38.25" x14ac:dyDescent="0.2">
      <c r="A139" s="37">
        <v>51414</v>
      </c>
      <c r="B139" s="30" t="s">
        <v>243</v>
      </c>
      <c r="C139" s="34" t="str">
        <f t="shared" si="2"/>
        <v>CHARLES LEONARD SAFETY PINS, SIZE 0-4, NICKEL PLATED CHROME MATERIAL, 50 PER PACKAGE. CHARLES LEONARD 83450 OR EQUAL</v>
      </c>
      <c r="D139" s="37">
        <v>140</v>
      </c>
      <c r="E139" s="30" t="s">
        <v>581</v>
      </c>
      <c r="F139" s="29" t="s">
        <v>462</v>
      </c>
      <c r="G139" s="29" t="s">
        <v>355</v>
      </c>
    </row>
    <row r="140" spans="1:9" s="2" customFormat="1" ht="25.5" x14ac:dyDescent="0.2">
      <c r="A140" s="37">
        <v>51433</v>
      </c>
      <c r="B140" s="30" t="s">
        <v>244</v>
      </c>
      <c r="C140" s="34" t="str">
        <f t="shared" si="2"/>
        <v>MABIS SAFETY PINS, STEEL, SIZE #2, 1 1/2" LONG, 144 PER BAG.  MABIS 39-902-000 OR EQUAL.</v>
      </c>
      <c r="D140" s="37">
        <v>130</v>
      </c>
      <c r="E140" s="30" t="s">
        <v>618</v>
      </c>
      <c r="F140" s="29" t="s">
        <v>463</v>
      </c>
      <c r="G140" s="29" t="s">
        <v>355</v>
      </c>
    </row>
    <row r="141" spans="1:9" s="2" customFormat="1" ht="25.5" x14ac:dyDescent="0.2">
      <c r="A141" s="37" t="s">
        <v>76</v>
      </c>
      <c r="B141" s="30" t="s">
        <v>245</v>
      </c>
      <c r="C141" s="34" t="str">
        <f t="shared" si="2"/>
        <v>DUKAL GAUZE PADS, STERILE, 12 PLY, 2" X 2", 100 PER BOX, DUKAL 1212. NO SUB.</v>
      </c>
      <c r="D141" s="37">
        <v>140</v>
      </c>
      <c r="E141" s="30" t="s">
        <v>570</v>
      </c>
      <c r="F141" s="29" t="s">
        <v>627</v>
      </c>
      <c r="G141" s="29" t="s">
        <v>357</v>
      </c>
      <c r="H141" s="44"/>
      <c r="I141" s="45"/>
    </row>
    <row r="142" spans="1:9" s="2" customFormat="1" ht="25.5" x14ac:dyDescent="0.2">
      <c r="A142" s="37" t="s">
        <v>77</v>
      </c>
      <c r="B142" s="30" t="s">
        <v>246</v>
      </c>
      <c r="C142" s="34" t="str">
        <f t="shared" si="2"/>
        <v>DUKAL GAUZE PADS, STERILE, 12 PLY, 3" X 3", 100 PER BOX.  DUKAL 1312.  NO SUB</v>
      </c>
      <c r="D142" s="37">
        <v>80</v>
      </c>
      <c r="E142" s="30" t="s">
        <v>570</v>
      </c>
      <c r="F142" s="29" t="s">
        <v>628</v>
      </c>
      <c r="G142" s="29" t="s">
        <v>357</v>
      </c>
    </row>
    <row r="143" spans="1:9" s="2" customFormat="1" ht="25.5" x14ac:dyDescent="0.2">
      <c r="A143" s="37" t="s">
        <v>78</v>
      </c>
      <c r="B143" s="30" t="s">
        <v>247</v>
      </c>
      <c r="C143" s="34" t="str">
        <f t="shared" si="2"/>
        <v>DUKAL GAUZE SPONGES, NON-STERILE, 12 PLY, 2" X 2", 200 PER BOX  DUKAL 2128.  NO SUB.</v>
      </c>
      <c r="D143" s="37">
        <v>750</v>
      </c>
      <c r="E143" s="30" t="s">
        <v>593</v>
      </c>
      <c r="F143" s="29" t="s">
        <v>629</v>
      </c>
      <c r="G143" s="29" t="s">
        <v>357</v>
      </c>
    </row>
    <row r="144" spans="1:9" s="2" customFormat="1" ht="25.5" x14ac:dyDescent="0.2">
      <c r="A144" s="37" t="s">
        <v>79</v>
      </c>
      <c r="B144" s="30" t="s">
        <v>248</v>
      </c>
      <c r="C144" s="34" t="str">
        <f t="shared" si="2"/>
        <v>DUKAL GAUZE SPONGES, NON-STERILE, 12 PLY, 3" X 3",200 PER BOX.  DUKAL 3124.  NO SUB.</v>
      </c>
      <c r="D144" s="37">
        <v>500</v>
      </c>
      <c r="E144" s="30" t="s">
        <v>593</v>
      </c>
      <c r="F144" s="29" t="s">
        <v>464</v>
      </c>
      <c r="G144" s="29" t="s">
        <v>357</v>
      </c>
    </row>
    <row r="145" spans="1:9" s="2" customFormat="1" ht="25.5" x14ac:dyDescent="0.2">
      <c r="A145" s="37" t="s">
        <v>80</v>
      </c>
      <c r="B145" s="30" t="s">
        <v>249</v>
      </c>
      <c r="C145" s="34" t="str">
        <f t="shared" si="2"/>
        <v>DUKAL GAUZE SPONGES, NON-STERILE, 12 PLY, 4" X 4", 200 PER BOX   DUKAL 4122.  NO SUB.</v>
      </c>
      <c r="D145" s="37">
        <v>955</v>
      </c>
      <c r="E145" s="30" t="s">
        <v>593</v>
      </c>
      <c r="F145" s="29" t="s">
        <v>630</v>
      </c>
      <c r="G145" s="29" t="s">
        <v>357</v>
      </c>
    </row>
    <row r="146" spans="1:9" s="2" customFormat="1" ht="25.5" x14ac:dyDescent="0.2">
      <c r="A146" s="37" t="s">
        <v>81</v>
      </c>
      <c r="B146" s="30" t="s">
        <v>250</v>
      </c>
      <c r="C146" s="34" t="str">
        <f t="shared" si="2"/>
        <v>MAGNUM BANDAGE LISTER SCISSORS, STAINLESS STEEL, 5 1/2",1 EACH, MAGNUM 810500 OR EQUAL.</v>
      </c>
      <c r="D146" s="37">
        <v>100</v>
      </c>
      <c r="E146" s="56" t="s">
        <v>356</v>
      </c>
      <c r="F146" s="29" t="s">
        <v>465</v>
      </c>
      <c r="G146" s="29" t="s">
        <v>355</v>
      </c>
    </row>
    <row r="147" spans="1:9" s="2" customFormat="1" ht="25.5" x14ac:dyDescent="0.2">
      <c r="A147" s="48">
        <v>51556</v>
      </c>
      <c r="B147" s="57" t="s">
        <v>251</v>
      </c>
      <c r="C147" s="34" t="str">
        <f t="shared" si="2"/>
        <v>FIRST AID ONLY STAINLESS STEEL, 4" SCISSORS, ANGLED, 1 EACH ,FIRST AID ONLY 17-008 OR EQUAL</v>
      </c>
      <c r="D147" s="58">
        <v>20</v>
      </c>
      <c r="E147" s="56" t="s">
        <v>356</v>
      </c>
      <c r="F147" s="57" t="s">
        <v>466</v>
      </c>
      <c r="G147" s="29" t="s">
        <v>355</v>
      </c>
    </row>
    <row r="148" spans="1:9" s="2" customFormat="1" ht="25.5" x14ac:dyDescent="0.2">
      <c r="A148" s="37">
        <v>51560</v>
      </c>
      <c r="B148" s="30" t="s">
        <v>252</v>
      </c>
      <c r="C148" s="34" t="str">
        <f t="shared" si="2"/>
        <v>KENTRON CUTTER RING ,ER TYPE METAL WITH SAW BLADE,1 EACH,KENTRON RC101 OR EQUAL</v>
      </c>
      <c r="D148" s="37">
        <v>15</v>
      </c>
      <c r="E148" s="56" t="s">
        <v>356</v>
      </c>
      <c r="F148" s="29" t="s">
        <v>467</v>
      </c>
      <c r="G148" s="29" t="s">
        <v>355</v>
      </c>
    </row>
    <row r="149" spans="1:9" s="2" customFormat="1" ht="25.5" x14ac:dyDescent="0.2">
      <c r="A149" s="37">
        <v>51561</v>
      </c>
      <c r="B149" s="30" t="s">
        <v>725</v>
      </c>
      <c r="C149" s="34" t="str">
        <f t="shared" si="2"/>
        <v>SPLINT, FINGER, FROGSTYLE, MED 1/BX. MEDLINE ORT32200M</v>
      </c>
      <c r="D149" s="37">
        <v>15</v>
      </c>
      <c r="E149" s="56" t="s">
        <v>726</v>
      </c>
      <c r="F149" s="29" t="s">
        <v>727</v>
      </c>
      <c r="G149" s="29" t="s">
        <v>355</v>
      </c>
    </row>
    <row r="150" spans="1:9" s="2" customFormat="1" ht="25.5" x14ac:dyDescent="0.2">
      <c r="A150" s="37" t="s">
        <v>82</v>
      </c>
      <c r="B150" s="30" t="s">
        <v>253</v>
      </c>
      <c r="C150" s="34" t="str">
        <f t="shared" si="2"/>
        <v>CONCO SPLINTS, FINGER, ALUMAFOAM. 3/4" X 9", 12 PER BOX. CONCO 6134 OR EQUAL</v>
      </c>
      <c r="D150" s="37">
        <v>5</v>
      </c>
      <c r="E150" s="30" t="s">
        <v>572</v>
      </c>
      <c r="F150" s="29" t="s">
        <v>468</v>
      </c>
      <c r="G150" s="29" t="s">
        <v>355</v>
      </c>
      <c r="H150" s="33"/>
    </row>
    <row r="151" spans="1:9" s="26" customFormat="1" ht="25.5" x14ac:dyDescent="0.2">
      <c r="A151" s="37" t="s">
        <v>83</v>
      </c>
      <c r="B151" s="30" t="s">
        <v>254</v>
      </c>
      <c r="C151" s="34" t="str">
        <f t="shared" si="2"/>
        <v>EXERGEM TAT-2000 THERMOMETER, TEMPORAL,1 EACH, EXERGEN TAT-2000. NO SUB.</v>
      </c>
      <c r="D151" s="37">
        <v>10</v>
      </c>
      <c r="E151" s="56" t="s">
        <v>356</v>
      </c>
      <c r="F151" s="29" t="s">
        <v>469</v>
      </c>
      <c r="G151" s="29" t="s">
        <v>357</v>
      </c>
      <c r="H151" s="2"/>
      <c r="I151" s="2"/>
    </row>
    <row r="152" spans="1:9" s="2" customFormat="1" ht="24" customHeight="1" x14ac:dyDescent="0.2">
      <c r="A152" s="37">
        <v>51594</v>
      </c>
      <c r="B152" s="30" t="s">
        <v>716</v>
      </c>
      <c r="C152" s="34" t="str">
        <f t="shared" si="2"/>
        <v>SPLINT, FINGER, TREAT, &amp; PROTECT,1/EA</v>
      </c>
      <c r="D152" s="37">
        <v>10</v>
      </c>
      <c r="E152" s="56" t="s">
        <v>356</v>
      </c>
      <c r="F152" s="29" t="s">
        <v>717</v>
      </c>
      <c r="G152" s="29" t="s">
        <v>355</v>
      </c>
      <c r="H152" s="26"/>
      <c r="I152" s="26"/>
    </row>
    <row r="153" spans="1:9" s="2" customFormat="1" ht="25.5" x14ac:dyDescent="0.2">
      <c r="A153" s="37" t="s">
        <v>84</v>
      </c>
      <c r="B153" s="30" t="s">
        <v>255</v>
      </c>
      <c r="C153" s="34" t="str">
        <f t="shared" si="2"/>
        <v>MORRISON SPLINT, CARDBOARD, FOAM PADDED, 18" ARM,1 EACH, MORRISON 1530 OR EQUAL.</v>
      </c>
      <c r="D153" s="37">
        <v>145</v>
      </c>
      <c r="E153" s="56" t="s">
        <v>356</v>
      </c>
      <c r="F153" s="29" t="s">
        <v>470</v>
      </c>
      <c r="G153" s="29" t="s">
        <v>355</v>
      </c>
    </row>
    <row r="154" spans="1:9" s="2" customFormat="1" ht="38.25" x14ac:dyDescent="0.2">
      <c r="A154" s="37" t="s">
        <v>85</v>
      </c>
      <c r="B154" s="30" t="s">
        <v>256</v>
      </c>
      <c r="C154" s="34" t="str">
        <f t="shared" si="2"/>
        <v>3M THERMOMETER, DISPOSABLE, STERILE, INDIVIDUALLY WRAPPED, 100 PER BOX- 3M 5122NSZ NO SUB</v>
      </c>
      <c r="D154" s="37">
        <v>30</v>
      </c>
      <c r="E154" s="30" t="s">
        <v>570</v>
      </c>
      <c r="F154" s="29" t="s">
        <v>631</v>
      </c>
      <c r="G154" s="29" t="s">
        <v>357</v>
      </c>
    </row>
    <row r="155" spans="1:9" s="2" customFormat="1" ht="38.25" x14ac:dyDescent="0.2">
      <c r="A155" s="37" t="s">
        <v>86</v>
      </c>
      <c r="B155" s="30" t="s">
        <v>257</v>
      </c>
      <c r="C155" s="34" t="str">
        <f t="shared" si="2"/>
        <v>MABIS PROBE COVERS, FOR DIGITAL THERMOMETERS, 500 PER BOX, DMS HOLDINGS 15-617-000 OR EQUAL</v>
      </c>
      <c r="D155" s="37">
        <v>5</v>
      </c>
      <c r="E155" s="30" t="s">
        <v>612</v>
      </c>
      <c r="F155" s="29" t="s">
        <v>661</v>
      </c>
      <c r="G155" s="29" t="s">
        <v>355</v>
      </c>
    </row>
    <row r="156" spans="1:9" s="2" customFormat="1" ht="38.25" x14ac:dyDescent="0.2">
      <c r="A156" s="42">
        <v>51614</v>
      </c>
      <c r="B156" s="29" t="s">
        <v>258</v>
      </c>
      <c r="C156" s="34" t="str">
        <f t="shared" si="2"/>
        <v>GRAFCO ALCOHOL  PUMP DISPENSER, POLYPROPYLE,HOLDS 8 OUNCE,PRINTED WITH WORD ALCOHOL, 1 EACH,GRAFCO G24-1533-1 OR EQUAL</v>
      </c>
      <c r="D156" s="55">
        <v>15</v>
      </c>
      <c r="E156" s="56" t="s">
        <v>356</v>
      </c>
      <c r="F156" s="29" t="s">
        <v>471</v>
      </c>
      <c r="G156" s="29" t="s">
        <v>355</v>
      </c>
    </row>
    <row r="157" spans="1:9" s="2" customFormat="1" ht="25.5" x14ac:dyDescent="0.2">
      <c r="A157" s="37">
        <v>51616</v>
      </c>
      <c r="B157" s="30" t="s">
        <v>259</v>
      </c>
      <c r="C157" s="34" t="str">
        <f t="shared" si="2"/>
        <v>EXERGEN TAT-5000 TEMPORAL ARTERY THERMOMETER,1 EACH,EXERGEN TAT-5000 NO SUB</v>
      </c>
      <c r="D157" s="37">
        <v>5</v>
      </c>
      <c r="E157" s="56" t="s">
        <v>356</v>
      </c>
      <c r="F157" s="29" t="s">
        <v>472</v>
      </c>
      <c r="G157" s="29" t="s">
        <v>357</v>
      </c>
    </row>
    <row r="158" spans="1:9" s="2" customFormat="1" ht="25.5" x14ac:dyDescent="0.2">
      <c r="A158" s="37" t="s">
        <v>87</v>
      </c>
      <c r="B158" s="30" t="s">
        <v>260</v>
      </c>
      <c r="C158" s="34" t="str">
        <f t="shared" si="2"/>
        <v xml:space="preserve">LICE MEISTER COMB FOR NIT REMOVAL,1 EACH, LICE MEISTER X212783  NO SUB.  </v>
      </c>
      <c r="D158" s="37">
        <v>110</v>
      </c>
      <c r="E158" s="56" t="s">
        <v>356</v>
      </c>
      <c r="F158" s="29" t="s">
        <v>473</v>
      </c>
      <c r="G158" s="29" t="s">
        <v>357</v>
      </c>
    </row>
    <row r="159" spans="1:9" s="2" customFormat="1" ht="25.5" x14ac:dyDescent="0.2">
      <c r="A159" s="37">
        <v>51621</v>
      </c>
      <c r="B159" s="30" t="s">
        <v>261</v>
      </c>
      <c r="C159" s="34" t="str">
        <f t="shared" si="2"/>
        <v xml:space="preserve">THERMOSCAN EAR THERMOMETER, EAR, 1 EACH,THERMOSCAN PRO-6000.  NO SUB.  </v>
      </c>
      <c r="D159" s="37">
        <v>10</v>
      </c>
      <c r="E159" s="56" t="s">
        <v>356</v>
      </c>
      <c r="F159" s="29" t="s">
        <v>474</v>
      </c>
      <c r="G159" s="29" t="s">
        <v>357</v>
      </c>
    </row>
    <row r="160" spans="1:9" s="2" customFormat="1" ht="38.25" x14ac:dyDescent="0.2">
      <c r="A160" s="37" t="s">
        <v>88</v>
      </c>
      <c r="B160" s="30" t="s">
        <v>262</v>
      </c>
      <c r="C160" s="34" t="str">
        <f t="shared" si="2"/>
        <v>WELCH ALLYN SURE-TEMP PLUS 690 THERMOMETER, ELECTRONIC, ORAL,CASE INCLUDED,1 EACH,WELCH ALYNN 690 NO SUB.</v>
      </c>
      <c r="D160" s="37">
        <v>10</v>
      </c>
      <c r="E160" s="30" t="s">
        <v>768</v>
      </c>
      <c r="F160" s="29" t="s">
        <v>475</v>
      </c>
      <c r="G160" s="29" t="s">
        <v>357</v>
      </c>
    </row>
    <row r="161" spans="1:7" s="2" customFormat="1" ht="38.25" x14ac:dyDescent="0.2">
      <c r="A161" s="37">
        <v>51623</v>
      </c>
      <c r="B161" s="30" t="s">
        <v>263</v>
      </c>
      <c r="C161" s="34" t="str">
        <f t="shared" si="2"/>
        <v>MEDICAL INDICATORS THERMOMETER DISPOSABLE, SINGLE USE 100 PER BOX MEDICAL INDICATORS 112-20  OR EQUAL</v>
      </c>
      <c r="D161" s="37">
        <v>25</v>
      </c>
      <c r="E161" s="30" t="s">
        <v>570</v>
      </c>
      <c r="F161" s="29" t="s">
        <v>662</v>
      </c>
      <c r="G161" s="29" t="s">
        <v>355</v>
      </c>
    </row>
    <row r="162" spans="1:7" s="2" customFormat="1" ht="38.25" x14ac:dyDescent="0.2">
      <c r="A162" s="37">
        <v>51631</v>
      </c>
      <c r="B162" s="30" t="s">
        <v>264</v>
      </c>
      <c r="C162" s="34" t="str">
        <f t="shared" si="2"/>
        <v>WELCH ALLYN BRAUN THERMOSCAN PRO SERIES THERMOMETER COVER,200PER BOX, HILROM WELCH ALYNN  W A06000005ZZ NO SUB</v>
      </c>
      <c r="D162" s="37">
        <v>225</v>
      </c>
      <c r="E162" s="30" t="s">
        <v>598</v>
      </c>
      <c r="F162" s="29" t="s">
        <v>632</v>
      </c>
      <c r="G162" s="29" t="s">
        <v>357</v>
      </c>
    </row>
    <row r="163" spans="1:7" s="2" customFormat="1" ht="25.5" x14ac:dyDescent="0.2">
      <c r="A163" s="37" t="s">
        <v>89</v>
      </c>
      <c r="B163" s="30" t="s">
        <v>265</v>
      </c>
      <c r="C163" s="34" t="str">
        <f t="shared" si="2"/>
        <v>WELCH ALLYN THERMOMETER PROBE COVERS,250 PER BOX. WELCH ALLYN 05031NO SUB.</v>
      </c>
      <c r="D163" s="37">
        <v>670</v>
      </c>
      <c r="E163" s="30" t="s">
        <v>599</v>
      </c>
      <c r="F163" s="29" t="s">
        <v>633</v>
      </c>
      <c r="G163" s="29" t="s">
        <v>357</v>
      </c>
    </row>
    <row r="164" spans="1:7" s="2" customFormat="1" ht="25.5" x14ac:dyDescent="0.2">
      <c r="A164" s="37">
        <v>51648</v>
      </c>
      <c r="B164" s="30" t="s">
        <v>715</v>
      </c>
      <c r="C164" s="34" t="str">
        <f t="shared" si="2"/>
        <v>SPRAY ANTI-LICE INSECTICIDE 5oz 1/EA GOOD SENSE 21437 / LP14861 OR EQUAL</v>
      </c>
      <c r="D164" s="37">
        <v>10</v>
      </c>
      <c r="E164" s="30" t="s">
        <v>400</v>
      </c>
      <c r="F164" s="29" t="s">
        <v>718</v>
      </c>
      <c r="G164" s="29" t="s">
        <v>355</v>
      </c>
    </row>
    <row r="165" spans="1:7" s="2" customFormat="1" ht="25.5" x14ac:dyDescent="0.2">
      <c r="A165" s="37">
        <v>51649</v>
      </c>
      <c r="B165" s="30" t="s">
        <v>266</v>
      </c>
      <c r="C165" s="34" t="str">
        <f t="shared" si="2"/>
        <v>VIZOCARE THERMOMETER DIGITAL ORAL ONE EACH- VIZOCARE T1-6 OR EQUAL</v>
      </c>
      <c r="D165" s="37">
        <v>15</v>
      </c>
      <c r="E165" s="56" t="s">
        <v>356</v>
      </c>
      <c r="F165" s="29" t="s">
        <v>476</v>
      </c>
      <c r="G165" s="29" t="s">
        <v>355</v>
      </c>
    </row>
    <row r="166" spans="1:7" s="2" customFormat="1" ht="30.75" customHeight="1" x14ac:dyDescent="0.2">
      <c r="A166" s="37" t="s">
        <v>90</v>
      </c>
      <c r="B166" s="30" t="s">
        <v>267</v>
      </c>
      <c r="C166" s="34" t="str">
        <f t="shared" si="2"/>
        <v xml:space="preserve">TIDI TABLE SHEETING PAPER, WHITE, SMOOTH, 18" X 225' ,1 EACH ROLL.  TIDI 913182 PREMIUM.  NO SUB. </v>
      </c>
      <c r="D166" s="37">
        <v>1640</v>
      </c>
      <c r="E166" s="56" t="s">
        <v>356</v>
      </c>
      <c r="F166" s="29" t="s">
        <v>634</v>
      </c>
      <c r="G166" s="29" t="s">
        <v>357</v>
      </c>
    </row>
    <row r="167" spans="1:7" s="2" customFormat="1" ht="30.75" customHeight="1" x14ac:dyDescent="0.2">
      <c r="A167" s="37">
        <v>51671</v>
      </c>
      <c r="B167" s="30" t="s">
        <v>754</v>
      </c>
      <c r="C167" s="34" t="str">
        <f t="shared" si="2"/>
        <v>PROBE COVER, THERMOMETER, 1 BX SUNMARK 38703000007</v>
      </c>
      <c r="D167" s="37">
        <v>10</v>
      </c>
      <c r="E167" s="56" t="s">
        <v>726</v>
      </c>
      <c r="F167" s="29" t="s">
        <v>755</v>
      </c>
      <c r="G167" s="29" t="s">
        <v>355</v>
      </c>
    </row>
    <row r="168" spans="1:7" s="2" customFormat="1" ht="38.25" x14ac:dyDescent="0.2">
      <c r="A168" s="37" t="s">
        <v>91</v>
      </c>
      <c r="B168" s="30" t="s">
        <v>268</v>
      </c>
      <c r="C168" s="29" t="str">
        <f t="shared" si="2"/>
        <v>KENTRON TONGUE DEPRESSOR, WOOD, DISPOSABLE, JUNIOR SIZE, NON-STERILE, 500PER PACKAGE,KENTRON 450525  OR EQUAL</v>
      </c>
      <c r="D168" s="37">
        <v>130</v>
      </c>
      <c r="E168" s="30" t="s">
        <v>571</v>
      </c>
      <c r="F168" s="29" t="s">
        <v>477</v>
      </c>
      <c r="G168" s="29" t="s">
        <v>355</v>
      </c>
    </row>
    <row r="169" spans="1:7" s="2" customFormat="1" ht="25.5" x14ac:dyDescent="0.2">
      <c r="A169" s="48">
        <v>51715</v>
      </c>
      <c r="B169" s="29" t="s">
        <v>719</v>
      </c>
      <c r="C169" s="34" t="str">
        <f t="shared" si="2"/>
        <v>TONGUE DEPRESSORS,JUNIOR STERILE, 100 PER BOX MCKESSON 22-999-S OR EQUAL</v>
      </c>
      <c r="D169" s="55">
        <v>25</v>
      </c>
      <c r="E169" s="30" t="s">
        <v>570</v>
      </c>
      <c r="F169" s="29" t="s">
        <v>720</v>
      </c>
      <c r="G169" s="29" t="s">
        <v>355</v>
      </c>
    </row>
    <row r="170" spans="1:7" s="2" customFormat="1" ht="25.5" x14ac:dyDescent="0.2">
      <c r="A170" s="37" t="s">
        <v>92</v>
      </c>
      <c r="B170" s="30" t="s">
        <v>269</v>
      </c>
      <c r="C170" s="34" t="str">
        <f t="shared" si="2"/>
        <v xml:space="preserve">TIDI TOWELS, 13x18, 3-PLY, 500 PER CASE, TIDI 918101 NO SUB. </v>
      </c>
      <c r="D170" s="37">
        <v>75</v>
      </c>
      <c r="E170" s="30" t="s">
        <v>600</v>
      </c>
      <c r="F170" s="29" t="s">
        <v>635</v>
      </c>
      <c r="G170" s="29" t="s">
        <v>357</v>
      </c>
    </row>
    <row r="171" spans="1:7" s="2" customFormat="1" ht="25.5" x14ac:dyDescent="0.2">
      <c r="A171" s="37">
        <v>51774</v>
      </c>
      <c r="B171" s="30" t="s">
        <v>270</v>
      </c>
      <c r="C171" s="34" t="str">
        <f t="shared" si="2"/>
        <v xml:space="preserve">WILLIAM MACGILL TREASURE CHEST TOOTH HOLDER, 200 PER PACKAGE WILLIAM MACGILL #4739 OR EQUAL </v>
      </c>
      <c r="D171" s="37">
        <v>105</v>
      </c>
      <c r="E171" s="30" t="s">
        <v>601</v>
      </c>
      <c r="F171" s="29" t="s">
        <v>478</v>
      </c>
      <c r="G171" s="29" t="s">
        <v>355</v>
      </c>
    </row>
    <row r="172" spans="1:7" s="2" customFormat="1" ht="25.5" x14ac:dyDescent="0.2">
      <c r="A172" s="37" t="s">
        <v>93</v>
      </c>
      <c r="B172" s="30" t="s">
        <v>271</v>
      </c>
      <c r="C172" s="34" t="str">
        <f t="shared" si="2"/>
        <v xml:space="preserve">TIDI TOWELS, 13x18, 2-ply,  500 PER CASE, TIDI 917463 NO SUB. </v>
      </c>
      <c r="D172" s="37">
        <v>70</v>
      </c>
      <c r="E172" s="30" t="s">
        <v>600</v>
      </c>
      <c r="F172" s="29" t="s">
        <v>636</v>
      </c>
      <c r="G172" s="29" t="s">
        <v>357</v>
      </c>
    </row>
    <row r="173" spans="1:7" s="2" customFormat="1" ht="38.25" x14ac:dyDescent="0.2">
      <c r="A173" s="37">
        <v>51776</v>
      </c>
      <c r="B173" s="30" t="s">
        <v>272</v>
      </c>
      <c r="C173" s="34" t="str">
        <f t="shared" si="2"/>
        <v xml:space="preserve">EVERYTHING MEDICAL TOOTH SHAPED HOLDER NECKLACE, 144 PER PACKAGE EVERYTHING MEDICAL T20-TN OR EQUAL </v>
      </c>
      <c r="D173" s="37">
        <v>130</v>
      </c>
      <c r="E173" s="30" t="s">
        <v>602</v>
      </c>
      <c r="F173" s="29" t="s">
        <v>663</v>
      </c>
      <c r="G173" s="29" t="s">
        <v>355</v>
      </c>
    </row>
    <row r="174" spans="1:7" s="2" customFormat="1" ht="25.5" x14ac:dyDescent="0.2">
      <c r="A174" s="37" t="s">
        <v>94</v>
      </c>
      <c r="B174" s="30" t="s">
        <v>273</v>
      </c>
      <c r="C174" s="34" t="str">
        <f t="shared" si="2"/>
        <v>TIDI TOWELS, 17x18, 2-ply,  500 PER CASE, TIDI 917473 NO SUB</v>
      </c>
      <c r="D174" s="37">
        <v>25</v>
      </c>
      <c r="E174" s="30" t="s">
        <v>600</v>
      </c>
      <c r="F174" s="29" t="s">
        <v>637</v>
      </c>
      <c r="G174" s="29" t="s">
        <v>357</v>
      </c>
    </row>
    <row r="175" spans="1:7" s="2" customFormat="1" ht="38.25" x14ac:dyDescent="0.2">
      <c r="A175" s="37">
        <v>51802</v>
      </c>
      <c r="B175" s="30" t="s">
        <v>274</v>
      </c>
      <c r="C175" s="34" t="str">
        <f t="shared" si="2"/>
        <v>MAGNUM SPLINTER FORCEPS, 4 1/2", STAINLESS STEEL, FINE POINT,1 EACH  MAGNUM 824100 OR EQUAL.</v>
      </c>
      <c r="D175" s="37">
        <v>545</v>
      </c>
      <c r="E175" s="56" t="s">
        <v>356</v>
      </c>
      <c r="F175" s="29" t="s">
        <v>479</v>
      </c>
      <c r="G175" s="29" t="s">
        <v>355</v>
      </c>
    </row>
    <row r="176" spans="1:7" s="2" customFormat="1" ht="25.5" x14ac:dyDescent="0.2">
      <c r="A176" s="37" t="s">
        <v>95</v>
      </c>
      <c r="B176" s="30" t="s">
        <v>275</v>
      </c>
      <c r="C176" s="34" t="str">
        <f t="shared" si="2"/>
        <v>MACGILL TWEEZERS,4",DISPOSABLE 100 PER PACKAGE, MACGILL 75055 OR EQUAL</v>
      </c>
      <c r="D176" s="37">
        <v>20</v>
      </c>
      <c r="E176" s="30" t="s">
        <v>603</v>
      </c>
      <c r="F176" s="29" t="s">
        <v>480</v>
      </c>
      <c r="G176" s="29" t="s">
        <v>355</v>
      </c>
    </row>
    <row r="177" spans="1:9" s="2" customFormat="1" ht="25.5" x14ac:dyDescent="0.2">
      <c r="A177" s="37" t="s">
        <v>96</v>
      </c>
      <c r="B177" s="30" t="s">
        <v>276</v>
      </c>
      <c r="C177" s="34" t="str">
        <f t="shared" si="2"/>
        <v>DUKAL NAIL CLIPPER WITH FILE,1 EACH, DUKAL FNC3268 OR EQUAL</v>
      </c>
      <c r="D177" s="37">
        <v>160</v>
      </c>
      <c r="E177" s="56" t="s">
        <v>356</v>
      </c>
      <c r="F177" s="29" t="s">
        <v>481</v>
      </c>
      <c r="G177" s="29" t="s">
        <v>355</v>
      </c>
    </row>
    <row r="178" spans="1:9" s="2" customFormat="1" ht="38.25" x14ac:dyDescent="0.2">
      <c r="A178" s="37">
        <v>51811</v>
      </c>
      <c r="B178" s="30" t="s">
        <v>722</v>
      </c>
      <c r="C178" s="34" t="str">
        <f t="shared" si="2"/>
        <v>SHOWA BIODEGRADEABLE FOOD GRADE GLOVES,SIZE LARGE,100 PER BOX,SHOWA 6112PFL NO SUB</v>
      </c>
      <c r="D178" s="37">
        <v>985</v>
      </c>
      <c r="E178" s="30" t="s">
        <v>570</v>
      </c>
      <c r="F178" s="29" t="s">
        <v>482</v>
      </c>
      <c r="G178" s="29" t="s">
        <v>357</v>
      </c>
    </row>
    <row r="179" spans="1:9" s="2" customFormat="1" ht="38.25" x14ac:dyDescent="0.2">
      <c r="A179" s="37">
        <v>51812</v>
      </c>
      <c r="B179" s="30" t="s">
        <v>723</v>
      </c>
      <c r="C179" s="34" t="str">
        <f t="shared" si="2"/>
        <v>SHOWA BIODEGRADEABLE FOOD GRADE GLOVES,SIZE EXTRA LARGE,100 PER BOX,SHOWA 6112PFXL NO SUB</v>
      </c>
      <c r="D179" s="37">
        <v>615</v>
      </c>
      <c r="E179" s="30" t="s">
        <v>570</v>
      </c>
      <c r="F179" s="29" t="s">
        <v>483</v>
      </c>
      <c r="G179" s="29" t="s">
        <v>357</v>
      </c>
    </row>
    <row r="180" spans="1:9" s="2" customFormat="1" ht="38.25" x14ac:dyDescent="0.2">
      <c r="A180" s="37">
        <v>51813</v>
      </c>
      <c r="B180" s="30" t="s">
        <v>721</v>
      </c>
      <c r="C180" s="34" t="str">
        <f t="shared" si="2"/>
        <v>SHOWA BIODEGRADEABLE FOOD GRADE GLOVES,SIZE MEDIUM,100 PER BOX,SHOWA 6112PFM NO SUB</v>
      </c>
      <c r="D180" s="37">
        <v>1020</v>
      </c>
      <c r="E180" s="30" t="s">
        <v>570</v>
      </c>
      <c r="F180" s="29" t="s">
        <v>484</v>
      </c>
      <c r="G180" s="29" t="s">
        <v>357</v>
      </c>
    </row>
    <row r="181" spans="1:9" s="2" customFormat="1" ht="38.25" x14ac:dyDescent="0.2">
      <c r="A181" s="37">
        <v>51814</v>
      </c>
      <c r="B181" s="30" t="s">
        <v>724</v>
      </c>
      <c r="C181" s="34" t="str">
        <f t="shared" si="2"/>
        <v>SHOWA BIODEGRADEABLE FOOD GRADE GLOVES,SIZE SMALL,100 PER BOX,SHOWA 6112PFS NO SUB</v>
      </c>
      <c r="D181" s="37">
        <v>310</v>
      </c>
      <c r="E181" s="30" t="s">
        <v>570</v>
      </c>
      <c r="F181" s="29" t="s">
        <v>485</v>
      </c>
      <c r="G181" s="29" t="s">
        <v>357</v>
      </c>
    </row>
    <row r="182" spans="1:9" s="2" customFormat="1" ht="38.25" x14ac:dyDescent="0.2">
      <c r="A182" s="49" t="s">
        <v>97</v>
      </c>
      <c r="B182" s="30" t="s">
        <v>277</v>
      </c>
      <c r="C182" s="34" t="str">
        <f t="shared" si="2"/>
        <v>SCHOOL HEALTH WALL MOUNT DISPENSER FOR EXAM GLOVES, VINYL COVERED METAL BRACKET,  SCHOOL HEALTH 90-113 WB-1 OR EQUAL.</v>
      </c>
      <c r="D182" s="37">
        <v>30</v>
      </c>
      <c r="E182" s="56" t="s">
        <v>356</v>
      </c>
      <c r="F182" s="29" t="s">
        <v>664</v>
      </c>
      <c r="G182" s="29" t="s">
        <v>355</v>
      </c>
    </row>
    <row r="183" spans="1:9" s="2" customFormat="1" ht="38.25" x14ac:dyDescent="0.2">
      <c r="A183" s="49" t="s">
        <v>98</v>
      </c>
      <c r="B183" s="30" t="s">
        <v>278</v>
      </c>
      <c r="C183" s="34" t="str">
        <f t="shared" si="2"/>
        <v>SCHOOL NURSE DISPENSER FOR EXAM GLOVES, PLASTIC, WALL MOUNT.  SCHOOL NURSE-03216 | PLASTIC PRODUCTS #12101300 OR EQUAL.</v>
      </c>
      <c r="D183" s="37">
        <v>25</v>
      </c>
      <c r="E183" s="56" t="s">
        <v>356</v>
      </c>
      <c r="F183" s="29" t="s">
        <v>665</v>
      </c>
      <c r="G183" s="29" t="s">
        <v>355</v>
      </c>
    </row>
    <row r="184" spans="1:9" s="2" customFormat="1" ht="25.5" x14ac:dyDescent="0.2">
      <c r="A184" s="49">
        <v>51878</v>
      </c>
      <c r="B184" s="30" t="s">
        <v>279</v>
      </c>
      <c r="C184" s="34" t="str">
        <f t="shared" ref="C184:C244" si="3">B184</f>
        <v>TRYAD PILL COUNTER-SEPARATOR 1.5"X5.5" -1 EACH  TRYAD 54500 OR EQUAL</v>
      </c>
      <c r="D184" s="37">
        <v>10</v>
      </c>
      <c r="E184" s="56" t="s">
        <v>356</v>
      </c>
      <c r="F184" s="29" t="s">
        <v>486</v>
      </c>
      <c r="G184" s="29" t="s">
        <v>355</v>
      </c>
    </row>
    <row r="185" spans="1:9" s="2" customFormat="1" ht="38.25" x14ac:dyDescent="0.2">
      <c r="A185" s="49" t="s">
        <v>99</v>
      </c>
      <c r="B185" s="30" t="s">
        <v>707</v>
      </c>
      <c r="C185" s="34" t="str">
        <f t="shared" si="3"/>
        <v>TRONEX EXAM GLOVES, VINYL, POWDER FREE, 100 PER BOX, SMALL.  ;0.09 PALM THICKNESS;0.13 FINGER THICKNESS, TRONEX 8530-10 OR EQUAL.</v>
      </c>
      <c r="D185" s="37">
        <v>540</v>
      </c>
      <c r="E185" s="30" t="s">
        <v>570</v>
      </c>
      <c r="F185" s="29" t="s">
        <v>487</v>
      </c>
      <c r="G185" s="29" t="s">
        <v>355</v>
      </c>
    </row>
    <row r="186" spans="1:9" s="2" customFormat="1" ht="38.25" x14ac:dyDescent="0.2">
      <c r="A186" s="49" t="s">
        <v>100</v>
      </c>
      <c r="B186" s="30" t="s">
        <v>708</v>
      </c>
      <c r="C186" s="34" t="str">
        <f t="shared" si="3"/>
        <v>TRONEX EXAM GLOVES, VINYL, POWDER FREE,  100 PER BOX, MEDIUM. ;0.09 PALM THICKNESS;0.13 FINGER THICKNESS, TRONEX 8530-20 OR EQUAL.</v>
      </c>
      <c r="D186" s="37">
        <v>4070</v>
      </c>
      <c r="E186" s="30" t="s">
        <v>570</v>
      </c>
      <c r="F186" s="29" t="s">
        <v>488</v>
      </c>
      <c r="G186" s="29" t="s">
        <v>355</v>
      </c>
    </row>
    <row r="187" spans="1:9" s="2" customFormat="1" ht="38.25" x14ac:dyDescent="0.2">
      <c r="A187" s="49" t="s">
        <v>101</v>
      </c>
      <c r="B187" s="30" t="s">
        <v>709</v>
      </c>
      <c r="C187" s="34" t="str">
        <f t="shared" si="3"/>
        <v>TRONEX EXAM GLOVES, VINYL, POWDER FREE, 100 PER BOX, LARGE. ;0.09 PALM THICKNESS, 0.13 FINGER THICKNESS,  TRONEX 8530-30 OR EQUAL.</v>
      </c>
      <c r="D187" s="37">
        <v>4055</v>
      </c>
      <c r="E187" s="30" t="s">
        <v>570</v>
      </c>
      <c r="F187" s="29" t="s">
        <v>489</v>
      </c>
      <c r="G187" s="29" t="s">
        <v>355</v>
      </c>
    </row>
    <row r="188" spans="1:9" s="2" customFormat="1" ht="38.25" x14ac:dyDescent="0.2">
      <c r="A188" s="49" t="s">
        <v>102</v>
      </c>
      <c r="B188" s="30" t="s">
        <v>710</v>
      </c>
      <c r="C188" s="34" t="str">
        <f t="shared" si="3"/>
        <v>TRONEX EXAM GLOVES, VINYL, POWDER FREE, 100 PER BOX, XLARGE. ;0.09 PALM THICKNESS, 0.13 FINGER THICKNESS,  TRONEX 8530-35 OR EQUAL.</v>
      </c>
      <c r="D188" s="37">
        <v>1720</v>
      </c>
      <c r="E188" s="30" t="s">
        <v>570</v>
      </c>
      <c r="F188" s="29" t="s">
        <v>490</v>
      </c>
      <c r="G188" s="29" t="s">
        <v>355</v>
      </c>
    </row>
    <row r="189" spans="1:9" s="3" customFormat="1" ht="38.25" x14ac:dyDescent="0.2">
      <c r="A189" s="49" t="s">
        <v>103</v>
      </c>
      <c r="B189" s="30" t="s">
        <v>711</v>
      </c>
      <c r="C189" s="34" t="str">
        <f t="shared" si="3"/>
        <v>TRONEX EXAM GLOVES, LATEX, POWDER FREE, 100 PER BOX, SMALL.  0.11 PALM THICKNESS, 0.14 FINGER THICKNESS, TRONEX 3110-10 OR EQUAL.</v>
      </c>
      <c r="D189" s="37">
        <v>55</v>
      </c>
      <c r="E189" s="30" t="s">
        <v>570</v>
      </c>
      <c r="F189" s="29" t="s">
        <v>491</v>
      </c>
      <c r="G189" s="29" t="s">
        <v>355</v>
      </c>
      <c r="H189" s="2"/>
      <c r="I189" s="2"/>
    </row>
    <row r="190" spans="1:9" s="3" customFormat="1" ht="51" x14ac:dyDescent="0.2">
      <c r="A190" s="49" t="s">
        <v>104</v>
      </c>
      <c r="B190" s="30" t="s">
        <v>280</v>
      </c>
      <c r="C190" s="34" t="str">
        <f t="shared" si="3"/>
        <v>TRONEX EXAM GLOVES, LATEX, POWDER FREE, MEDICAL GRADE,100 PER BOX MEDIUM. 0.11 PALM THICKNESS, 0.14 FINGER THICKNESS, TRONEX 3110-20 OR EQUAL.</v>
      </c>
      <c r="D190" s="37">
        <v>105</v>
      </c>
      <c r="E190" s="30" t="s">
        <v>570</v>
      </c>
      <c r="F190" s="29" t="s">
        <v>492</v>
      </c>
      <c r="G190" s="29" t="s">
        <v>355</v>
      </c>
    </row>
    <row r="191" spans="1:9" s="2" customFormat="1" ht="38.25" x14ac:dyDescent="0.2">
      <c r="A191" s="49" t="s">
        <v>105</v>
      </c>
      <c r="B191" s="30" t="s">
        <v>712</v>
      </c>
      <c r="C191" s="34" t="str">
        <f t="shared" si="3"/>
        <v>TRONEX EXAM GLOVES, LATEX, POWDER FREE, 100 PER BOX, LARGE. 0.11 PALM THICKNESS, 0.14 FINGER THICKNESS, TRONEX 3110-30 OR EQUAL.</v>
      </c>
      <c r="D191" s="37">
        <v>425</v>
      </c>
      <c r="E191" s="30" t="s">
        <v>570</v>
      </c>
      <c r="F191" s="29" t="s">
        <v>493</v>
      </c>
      <c r="G191" s="29" t="s">
        <v>355</v>
      </c>
      <c r="H191" s="3"/>
      <c r="I191" s="3"/>
    </row>
    <row r="192" spans="1:9" s="2" customFormat="1" ht="38.25" x14ac:dyDescent="0.2">
      <c r="A192" s="49" t="s">
        <v>106</v>
      </c>
      <c r="B192" s="30" t="s">
        <v>713</v>
      </c>
      <c r="C192" s="34" t="str">
        <f t="shared" si="3"/>
        <v>TRONEX EXAM GLOVES, LATEX, POWDER FREE, 100 PER BOX, XLARGE. 0.11 PALM THICKNESS, 0.14 FINGER THICKNESS, TRONEX 3110-135 OR EQUAL.</v>
      </c>
      <c r="D192" s="37">
        <v>100</v>
      </c>
      <c r="E192" s="30" t="s">
        <v>570</v>
      </c>
      <c r="F192" s="29" t="s">
        <v>494</v>
      </c>
      <c r="G192" s="29" t="s">
        <v>355</v>
      </c>
    </row>
    <row r="193" spans="1:9" s="2" customFormat="1" ht="25.5" x14ac:dyDescent="0.2">
      <c r="A193" s="37" t="s">
        <v>107</v>
      </c>
      <c r="B193" s="30" t="s">
        <v>281</v>
      </c>
      <c r="C193" s="34" t="str">
        <f t="shared" si="3"/>
        <v>VASELINE JELLY, WHITE, 3.25 OZ TUBE,1 EACH, VASELINE 30300 NO SUB</v>
      </c>
      <c r="D193" s="37">
        <v>835</v>
      </c>
      <c r="E193" s="56" t="s">
        <v>356</v>
      </c>
      <c r="F193" s="29" t="s">
        <v>495</v>
      </c>
      <c r="G193" s="29" t="s">
        <v>357</v>
      </c>
    </row>
    <row r="194" spans="1:9" s="2" customFormat="1" ht="38.25" x14ac:dyDescent="0.2">
      <c r="A194" s="37" t="s">
        <v>108</v>
      </c>
      <c r="B194" s="30" t="s">
        <v>282</v>
      </c>
      <c r="C194" s="34" t="str">
        <f t="shared" si="3"/>
        <v>PACC-KIT SOOTH-A-STING SWABS FOR STINGS AND INSECT BITES, CRUSHABLE AMPULE, 10 PER BOX.  PACC-KIT 19-001 OR EQUAL.</v>
      </c>
      <c r="D194" s="37">
        <v>200</v>
      </c>
      <c r="E194" s="30" t="s">
        <v>579</v>
      </c>
      <c r="F194" s="29" t="s">
        <v>496</v>
      </c>
      <c r="G194" s="29" t="s">
        <v>355</v>
      </c>
    </row>
    <row r="195" spans="1:9" s="2" customFormat="1" ht="51" x14ac:dyDescent="0.2">
      <c r="A195" s="37" t="s">
        <v>109</v>
      </c>
      <c r="B195" s="30" t="s">
        <v>699</v>
      </c>
      <c r="C195" s="34" t="str">
        <f t="shared" si="3"/>
        <v>TRONEX EXAM GLOVES, LATEX FREE NITRILE, POWDER FREE, BLUE, SMALL, 100 PER BOX, 0.08 PALM THICKNESS, 0.10 FINGER THICKNESS,   TRONEX 9250-10 OR EQUAL</v>
      </c>
      <c r="D195" s="37">
        <v>4480</v>
      </c>
      <c r="E195" s="30" t="s">
        <v>570</v>
      </c>
      <c r="F195" s="29" t="s">
        <v>497</v>
      </c>
      <c r="G195" s="29" t="s">
        <v>355</v>
      </c>
    </row>
    <row r="196" spans="1:9" s="2" customFormat="1" ht="51" x14ac:dyDescent="0.2">
      <c r="A196" s="37" t="s">
        <v>110</v>
      </c>
      <c r="B196" s="30" t="s">
        <v>700</v>
      </c>
      <c r="C196" s="34" t="str">
        <f t="shared" si="3"/>
        <v>TRONEX EXAM GLOVES, LATEX FREE NITRILE, POWDER FREE, BLUE, MEDIUM, 100 PER BOX, 0.08 PALM THICKNESS, 0.10 FINGER THICKNESS,  TRONEX 9250-20  OR EQUAL</v>
      </c>
      <c r="D196" s="37">
        <v>20295</v>
      </c>
      <c r="E196" s="30" t="s">
        <v>570</v>
      </c>
      <c r="F196" s="29" t="s">
        <v>498</v>
      </c>
      <c r="G196" s="29" t="s">
        <v>355</v>
      </c>
      <c r="H196" s="32"/>
    </row>
    <row r="197" spans="1:9" s="2" customFormat="1" ht="51" x14ac:dyDescent="0.2">
      <c r="A197" s="37" t="s">
        <v>111</v>
      </c>
      <c r="B197" s="30" t="s">
        <v>701</v>
      </c>
      <c r="C197" s="34" t="str">
        <f t="shared" si="3"/>
        <v>TRONEX EXAM GLOVES, LATEX FREE NITRILE, POWDER FREE, BLUE, LARGE, 100 PER BOX, 0.08 PALM THICKNESS, 0.10 FINGER THICKNESS, TRONEX 9250-30 OR EQUAL</v>
      </c>
      <c r="D197" s="37">
        <v>16525</v>
      </c>
      <c r="E197" s="30" t="s">
        <v>570</v>
      </c>
      <c r="F197" s="29" t="s">
        <v>499</v>
      </c>
      <c r="G197" s="29" t="s">
        <v>355</v>
      </c>
      <c r="H197" s="32"/>
    </row>
    <row r="198" spans="1:9" s="2" customFormat="1" ht="51" x14ac:dyDescent="0.2">
      <c r="A198" s="37" t="s">
        <v>112</v>
      </c>
      <c r="B198" s="30" t="s">
        <v>702</v>
      </c>
      <c r="C198" s="34" t="str">
        <f t="shared" si="3"/>
        <v>TRONEX EXAM GLOVES, LATEX FREE NITRILE, POWDER FREE, BLUE, XLARGE, 100 PER BOX, 0.08 PALM THICKNESS, 0.10 FINGER THICKNESS, TRONEX 9250-35 OR EQUAL</v>
      </c>
      <c r="D198" s="37">
        <v>8325</v>
      </c>
      <c r="E198" s="30" t="s">
        <v>570</v>
      </c>
      <c r="F198" s="29" t="s">
        <v>500</v>
      </c>
      <c r="G198" s="29" t="s">
        <v>355</v>
      </c>
    </row>
    <row r="199" spans="1:9" s="2" customFormat="1" ht="38.25" x14ac:dyDescent="0.2">
      <c r="A199" s="36">
        <v>51962</v>
      </c>
      <c r="B199" s="57" t="s">
        <v>758</v>
      </c>
      <c r="C199" s="34" t="str">
        <f>B199</f>
        <v>GLOVES, NITRILE NON-LATEX POWDER FREE, NON-STERILE, 6 MIL THICKNESS,1/BOX CHAIN / SHAMROCK 36012</v>
      </c>
      <c r="D199" s="60">
        <v>100</v>
      </c>
      <c r="E199" s="47" t="s">
        <v>726</v>
      </c>
      <c r="F199" s="57" t="s">
        <v>753</v>
      </c>
      <c r="G199" s="46" t="s">
        <v>355</v>
      </c>
    </row>
    <row r="200" spans="1:9" s="2" customFormat="1" ht="38.25" x14ac:dyDescent="0.2">
      <c r="A200" s="36">
        <v>51963</v>
      </c>
      <c r="B200" s="57" t="s">
        <v>759</v>
      </c>
      <c r="C200" s="34" t="str">
        <f>B200</f>
        <v>GLOVES, NITRILE NON LATEX POWDER FREE, NON-STERILE, 6 MIL THICKNESS, LARGE 1/BOX CHAIN / SHAMROCK 36013</v>
      </c>
      <c r="D200" s="60">
        <v>100</v>
      </c>
      <c r="E200" s="46" t="s">
        <v>726</v>
      </c>
      <c r="F200" s="57" t="s">
        <v>753</v>
      </c>
      <c r="G200" s="46" t="s">
        <v>355</v>
      </c>
    </row>
    <row r="201" spans="1:9" s="2" customFormat="1" ht="38.25" x14ac:dyDescent="0.2">
      <c r="A201" s="37">
        <v>51966</v>
      </c>
      <c r="B201" s="30" t="s">
        <v>703</v>
      </c>
      <c r="C201" s="34" t="str">
        <f t="shared" si="3"/>
        <v>EXCEL BLUE NON LATEX, EXAM GLOVES, POWDER FREE GLOVES SMALL 4-5 MIL 100 PER BOX EXCEL E1886 OR EQUAL</v>
      </c>
      <c r="D201" s="37">
        <v>410</v>
      </c>
      <c r="E201" s="30" t="s">
        <v>570</v>
      </c>
      <c r="F201" s="29" t="s">
        <v>501</v>
      </c>
      <c r="G201" s="29" t="s">
        <v>355</v>
      </c>
    </row>
    <row r="202" spans="1:9" s="2" customFormat="1" ht="38.25" x14ac:dyDescent="0.2">
      <c r="A202" s="37">
        <v>51967</v>
      </c>
      <c r="B202" s="30" t="s">
        <v>704</v>
      </c>
      <c r="C202" s="34" t="str">
        <f t="shared" si="3"/>
        <v>EXCEL BLUE NON LATE, EXAM GLOVES,  POWDER FREE GLOVES MEDIUM 4-5 MIL 100 PER BOX EXCEL E1887 OR EQUAL</v>
      </c>
      <c r="D202" s="37">
        <v>1555</v>
      </c>
      <c r="E202" s="30" t="s">
        <v>570</v>
      </c>
      <c r="F202" s="29" t="s">
        <v>502</v>
      </c>
      <c r="G202" s="29" t="s">
        <v>355</v>
      </c>
    </row>
    <row r="203" spans="1:9" s="2" customFormat="1" ht="38.25" x14ac:dyDescent="0.2">
      <c r="A203" s="37">
        <v>51968</v>
      </c>
      <c r="B203" s="30" t="s">
        <v>705</v>
      </c>
      <c r="C203" s="34" t="str">
        <f t="shared" si="3"/>
        <v>EXCEL BLUE NON LATEX, EXAM GLOVES,  POWDER FREE GLOVES LARGE 4-5 MIL 100 PER BOX EXCEL E1888 OR EQUAL</v>
      </c>
      <c r="D203" s="37">
        <v>1055</v>
      </c>
      <c r="E203" s="30" t="s">
        <v>570</v>
      </c>
      <c r="F203" s="29" t="s">
        <v>503</v>
      </c>
      <c r="G203" s="29" t="s">
        <v>355</v>
      </c>
    </row>
    <row r="204" spans="1:9" s="2" customFormat="1" ht="38.25" x14ac:dyDescent="0.2">
      <c r="A204" s="37">
        <v>51969</v>
      </c>
      <c r="B204" s="30" t="s">
        <v>706</v>
      </c>
      <c r="C204" s="34" t="str">
        <f t="shared" si="3"/>
        <v>EXCEL BLUE NON LATEX , EXAM GLOVES, POWDER FREE GLOVES XL 4-5 MIL 100 PER BOX EXCEL E1889 OR EQUAL</v>
      </c>
      <c r="D204" s="37">
        <v>700</v>
      </c>
      <c r="E204" s="30" t="s">
        <v>570</v>
      </c>
      <c r="F204" s="29" t="s">
        <v>504</v>
      </c>
      <c r="G204" s="29" t="s">
        <v>355</v>
      </c>
    </row>
    <row r="205" spans="1:9" s="2" customFormat="1" ht="25.5" x14ac:dyDescent="0.2">
      <c r="A205" s="37">
        <v>52076</v>
      </c>
      <c r="B205" s="30" t="s">
        <v>283</v>
      </c>
      <c r="C205" s="34" t="str">
        <f t="shared" si="3"/>
        <v xml:space="preserve">PHILLIPS BASIC DEFRIBRILLATOR AED WALL CABINET, WALL MOUNTED, 1 EA, PHILLIPS 989803136531, NO SUB </v>
      </c>
      <c r="D205" s="37">
        <v>5</v>
      </c>
      <c r="E205" s="56" t="s">
        <v>356</v>
      </c>
      <c r="F205" s="29" t="s">
        <v>505</v>
      </c>
      <c r="G205" s="29" t="s">
        <v>357</v>
      </c>
    </row>
    <row r="206" spans="1:9" s="2" customFormat="1" ht="25.5" x14ac:dyDescent="0.2">
      <c r="A206" s="42">
        <v>52122</v>
      </c>
      <c r="B206" s="29" t="s">
        <v>284</v>
      </c>
      <c r="C206" s="34" t="str">
        <f t="shared" si="3"/>
        <v xml:space="preserve">ZOLL PEDIATRIC PAD II ELECTRODES FOR CHILD,1 PAIR-EACH ZOLL ITEM 8900-0810-01 NO SUB </v>
      </c>
      <c r="D206" s="58">
        <v>5</v>
      </c>
      <c r="E206" s="56" t="s">
        <v>356</v>
      </c>
      <c r="F206" s="57" t="s">
        <v>638</v>
      </c>
      <c r="G206" s="29" t="s">
        <v>357</v>
      </c>
    </row>
    <row r="207" spans="1:9" s="2" customFormat="1" ht="25.5" x14ac:dyDescent="0.2">
      <c r="A207" s="42">
        <v>52123</v>
      </c>
      <c r="B207" s="29" t="s">
        <v>285</v>
      </c>
      <c r="C207" s="34" t="str">
        <f t="shared" si="3"/>
        <v>ZOLL WALL CABINET FOR ZOLL AED PLUS, ZOLL ITEM 8000-0855 NO SUB</v>
      </c>
      <c r="D207" s="58">
        <v>5</v>
      </c>
      <c r="E207" s="56" t="s">
        <v>356</v>
      </c>
      <c r="F207" s="57" t="s">
        <v>639</v>
      </c>
      <c r="G207" s="29" t="s">
        <v>357</v>
      </c>
    </row>
    <row r="208" spans="1:9" ht="25.5" x14ac:dyDescent="0.2">
      <c r="A208" s="42">
        <v>52124</v>
      </c>
      <c r="B208" s="29" t="s">
        <v>763</v>
      </c>
      <c r="C208" s="34" t="str">
        <f t="shared" si="3"/>
        <v>GOODLIGHT DEFIBRILATOR SIGNAGE,TENT WITH LOGO 11"X8"  GOOD LIGHT 54097, 1 EACH OR EQUAL</v>
      </c>
      <c r="D208" s="58">
        <v>10</v>
      </c>
      <c r="E208" s="30" t="s">
        <v>356</v>
      </c>
      <c r="F208" s="57" t="s">
        <v>666</v>
      </c>
      <c r="G208" s="29" t="s">
        <v>355</v>
      </c>
      <c r="H208" s="2"/>
      <c r="I208" s="2"/>
    </row>
    <row r="209" spans="1:9" s="2" customFormat="1" ht="51" x14ac:dyDescent="0.2">
      <c r="A209" s="37">
        <v>52125</v>
      </c>
      <c r="B209" s="30" t="s">
        <v>290</v>
      </c>
      <c r="C209" s="34" t="str">
        <f t="shared" si="3"/>
        <v xml:space="preserve">PHILLIPS HEARTSTART FRX DEFIBRILLATOR WITH CLEAR VOICE INSTRUCITONS, CARRYING CASE, NO MEDICAL LICENSE REQUIRED, 1 EACH, PHILLIPS 861304-CO1, NO SUB </v>
      </c>
      <c r="D209" s="37">
        <v>20</v>
      </c>
      <c r="E209" s="56" t="s">
        <v>356</v>
      </c>
      <c r="F209" s="29" t="s">
        <v>510</v>
      </c>
      <c r="G209" s="29" t="s">
        <v>357</v>
      </c>
    </row>
    <row r="210" spans="1:9" s="2" customFormat="1" ht="38.25" x14ac:dyDescent="0.2">
      <c r="A210" s="37">
        <v>52126</v>
      </c>
      <c r="B210" s="30" t="s">
        <v>291</v>
      </c>
      <c r="C210" s="34" t="str">
        <f t="shared" si="3"/>
        <v xml:space="preserve">PHILLIPS FRX SMART AED DEFIBRILLATOR PADS, ADULT / CHILD SMART PADS II FOR THE HEARTSTART FRX, 1 PKG, PHILLIPS 139261, NO SUB </v>
      </c>
      <c r="D210" s="37">
        <v>15</v>
      </c>
      <c r="E210" s="56" t="s">
        <v>604</v>
      </c>
      <c r="F210" s="29" t="s">
        <v>511</v>
      </c>
      <c r="G210" s="29" t="s">
        <v>357</v>
      </c>
    </row>
    <row r="211" spans="1:9" s="2" customFormat="1" ht="38.25" x14ac:dyDescent="0.2">
      <c r="A211" s="37">
        <v>52127</v>
      </c>
      <c r="B211" s="30" t="s">
        <v>292</v>
      </c>
      <c r="C211" s="34" t="str">
        <f>B211</f>
        <v xml:space="preserve">PHILLIPS HEARTSTART FRX, INFANT / CHILD KEY FOR THE PHILLIP HEARTSTART FRX, EACH, PHILLIPS 989803139311, NO SUB </v>
      </c>
      <c r="D211" s="37">
        <v>5</v>
      </c>
      <c r="E211" s="56" t="s">
        <v>605</v>
      </c>
      <c r="F211" s="29" t="s">
        <v>512</v>
      </c>
      <c r="G211" s="29" t="s">
        <v>357</v>
      </c>
    </row>
    <row r="212" spans="1:9" s="2" customFormat="1" ht="25.5" x14ac:dyDescent="0.2">
      <c r="A212" s="37">
        <v>52130</v>
      </c>
      <c r="B212" s="30" t="s">
        <v>745</v>
      </c>
      <c r="C212" s="34" t="str">
        <f t="shared" si="3"/>
        <v>SHIELD MOUTH CPR MASK ONE-WAY VALVE, FIRST AID ONLY PAC-KIT 21-011, OR EQUAL</v>
      </c>
      <c r="D212" s="37">
        <v>125</v>
      </c>
      <c r="E212" s="56" t="s">
        <v>356</v>
      </c>
      <c r="F212" s="29" t="s">
        <v>746</v>
      </c>
      <c r="G212" s="29" t="s">
        <v>355</v>
      </c>
    </row>
    <row r="213" spans="1:9" s="2" customFormat="1" ht="25.5" x14ac:dyDescent="0.2">
      <c r="A213" s="42">
        <v>52132</v>
      </c>
      <c r="B213" s="29" t="s">
        <v>286</v>
      </c>
      <c r="C213" s="34" t="str">
        <f t="shared" si="3"/>
        <v>PHILLIPS HEARSTART AED BATTERY REPLACEMENT-1 EACH PHILLIPS M5070A NO SUB</v>
      </c>
      <c r="D213" s="58">
        <v>10</v>
      </c>
      <c r="E213" s="30" t="s">
        <v>356</v>
      </c>
      <c r="F213" s="29" t="s">
        <v>506</v>
      </c>
      <c r="G213" s="29" t="s">
        <v>357</v>
      </c>
      <c r="H213"/>
      <c r="I213"/>
    </row>
    <row r="214" spans="1:9" s="2" customFormat="1" ht="25.5" x14ac:dyDescent="0.2">
      <c r="A214" s="42">
        <v>52133</v>
      </c>
      <c r="B214" s="29" t="s">
        <v>287</v>
      </c>
      <c r="C214" s="34" t="str">
        <f t="shared" si="3"/>
        <v>PHILIPS HEARTSTART ADULT SIZE PADS-1 SET PHILLIPS M5071A NO SUB</v>
      </c>
      <c r="D214" s="58">
        <v>5</v>
      </c>
      <c r="E214" s="30" t="s">
        <v>356</v>
      </c>
      <c r="F214" s="29" t="s">
        <v>507</v>
      </c>
      <c r="G214" s="29" t="s">
        <v>357</v>
      </c>
    </row>
    <row r="215" spans="1:9" s="2" customFormat="1" ht="25.5" x14ac:dyDescent="0.2">
      <c r="A215" s="42">
        <v>52134</v>
      </c>
      <c r="B215" s="29" t="s">
        <v>288</v>
      </c>
      <c r="C215" s="34" t="str">
        <f t="shared" si="3"/>
        <v>PHILIPS HEARSTART CHILD SIZE PADS-1 SET PHILLIPS M5072A NO SUB</v>
      </c>
      <c r="D215" s="58">
        <v>5</v>
      </c>
      <c r="E215" s="30" t="s">
        <v>356</v>
      </c>
      <c r="F215" s="57" t="s">
        <v>508</v>
      </c>
      <c r="G215" s="29" t="s">
        <v>357</v>
      </c>
    </row>
    <row r="216" spans="1:9" s="2" customFormat="1" ht="63.75" x14ac:dyDescent="0.2">
      <c r="A216" s="37">
        <v>52138</v>
      </c>
      <c r="B216" s="30" t="s">
        <v>289</v>
      </c>
      <c r="C216" s="34" t="str">
        <f t="shared" si="3"/>
        <v>PHILLIPS HEARSTART ONSITE AED,INLDUES SMART PADS FOR INFANT,DEFIBRILLATOR WITH GUIDE,BATTERY PACK,ADULT ELECTRODES,QUICK REF CARD AND CARRY CASE,1 EACH,PHILLIPS 82150 NO SUB</v>
      </c>
      <c r="D216" s="37">
        <v>5</v>
      </c>
      <c r="E216" s="56" t="s">
        <v>356</v>
      </c>
      <c r="F216" s="29" t="s">
        <v>509</v>
      </c>
      <c r="G216" s="29" t="s">
        <v>357</v>
      </c>
    </row>
    <row r="217" spans="1:9" s="2" customFormat="1" ht="51" x14ac:dyDescent="0.2">
      <c r="A217" s="37">
        <v>52139</v>
      </c>
      <c r="B217" s="30" t="s">
        <v>293</v>
      </c>
      <c r="C217" s="34" t="str">
        <f t="shared" si="3"/>
        <v>ZOLL AUTOMATED EXTERNAL DEFIBRILLATOR PLUS, INCLUDES REAL  "CPR HELP TECHNOLOGY", FULLY AUTOMATED,ONE PIECE WITH LID, 1 EACH,ZOLL - 7001721 NO SUB</v>
      </c>
      <c r="D217" s="37">
        <v>5</v>
      </c>
      <c r="E217" s="56" t="s">
        <v>356</v>
      </c>
      <c r="F217" s="29" t="s">
        <v>640</v>
      </c>
      <c r="G217" s="29" t="s">
        <v>357</v>
      </c>
    </row>
    <row r="218" spans="1:9" s="2" customFormat="1" ht="25.5" x14ac:dyDescent="0.2">
      <c r="A218" s="37" t="s">
        <v>113</v>
      </c>
      <c r="B218" s="30" t="s">
        <v>294</v>
      </c>
      <c r="C218" s="34" t="str">
        <f t="shared" si="3"/>
        <v>LAERDAL MASK, CPR POCKET,1 EACH, LAERDAL 820011 NO SUB</v>
      </c>
      <c r="D218" s="37">
        <v>35</v>
      </c>
      <c r="E218" s="56" t="s">
        <v>356</v>
      </c>
      <c r="F218" s="29" t="s">
        <v>513</v>
      </c>
      <c r="G218" s="29" t="s">
        <v>357</v>
      </c>
    </row>
    <row r="219" spans="1:9" s="2" customFormat="1" ht="25.5" x14ac:dyDescent="0.2">
      <c r="A219" s="37" t="s">
        <v>114</v>
      </c>
      <c r="B219" s="30" t="s">
        <v>295</v>
      </c>
      <c r="C219" s="34" t="str">
        <f t="shared" si="3"/>
        <v>KENTRON COLD PACK, CHEMICALLY ACTIVATED, SMALL, 4 " X 6",  1 EACH, KENTRON 561156 OR EQUAL</v>
      </c>
      <c r="D219" s="37">
        <v>5470</v>
      </c>
      <c r="E219" s="56" t="s">
        <v>356</v>
      </c>
      <c r="F219" s="29" t="s">
        <v>514</v>
      </c>
      <c r="G219" s="29" t="s">
        <v>355</v>
      </c>
    </row>
    <row r="220" spans="1:9" s="2" customFormat="1" ht="25.5" x14ac:dyDescent="0.2">
      <c r="A220" s="37" t="s">
        <v>115</v>
      </c>
      <c r="B220" s="30" t="s">
        <v>296</v>
      </c>
      <c r="C220" s="34" t="str">
        <f t="shared" si="3"/>
        <v>CERTIFIED SAFETY MFG REFILLS, ALCOHOL WIPES, 10 PER BOX, CERTIFIED SAFETY MFG., 213-040 OR EQUAL</v>
      </c>
      <c r="D220" s="37">
        <v>1515</v>
      </c>
      <c r="E220" s="30" t="s">
        <v>579</v>
      </c>
      <c r="F220" s="29" t="s">
        <v>667</v>
      </c>
      <c r="G220" s="29" t="s">
        <v>355</v>
      </c>
    </row>
    <row r="221" spans="1:9" s="2" customFormat="1" ht="38.25" x14ac:dyDescent="0.2">
      <c r="A221" s="37" t="s">
        <v>116</v>
      </c>
      <c r="B221" s="30" t="s">
        <v>297</v>
      </c>
      <c r="C221" s="34" t="str">
        <f t="shared" si="3"/>
        <v>CERTIFIED SAFETY MFG REFILLS, STING RELIEF TOWELETTES, 10 PER BOX, CERTIFIED SAFETY MFG. 213-014 OR EQUAL.</v>
      </c>
      <c r="D221" s="37">
        <v>260</v>
      </c>
      <c r="E221" s="30" t="s">
        <v>579</v>
      </c>
      <c r="F221" s="29" t="s">
        <v>668</v>
      </c>
      <c r="G221" s="29" t="s">
        <v>355</v>
      </c>
    </row>
    <row r="222" spans="1:9" s="2" customFormat="1" ht="38.25" x14ac:dyDescent="0.2">
      <c r="A222" s="37">
        <v>52181</v>
      </c>
      <c r="B222" s="29" t="s">
        <v>298</v>
      </c>
      <c r="C222" s="34" t="str">
        <f t="shared" si="3"/>
        <v>FIRST AID ONLY EYE WASH CUPS, PLASTIC, 10  PACKAGE, FIRST AID ONLY 7-1100 / CMS 6925698  OR EQUAL.</v>
      </c>
      <c r="D222" s="37">
        <v>375</v>
      </c>
      <c r="E222" s="30" t="s">
        <v>515</v>
      </c>
      <c r="F222" s="29" t="s">
        <v>516</v>
      </c>
      <c r="G222" s="29" t="s">
        <v>355</v>
      </c>
    </row>
    <row r="223" spans="1:9" s="2" customFormat="1" ht="25.5" x14ac:dyDescent="0.2">
      <c r="A223" s="37" t="s">
        <v>117</v>
      </c>
      <c r="B223" s="30" t="s">
        <v>299</v>
      </c>
      <c r="C223" s="34" t="str">
        <f t="shared" si="3"/>
        <v>MOORE MEDICAL WOOL BLANKET, 62"X80", GREY, 70% WOOL,1 EACH,MOORE MEDICAL 73716 OR EQUAL</v>
      </c>
      <c r="D223" s="37">
        <v>25</v>
      </c>
      <c r="E223" s="56" t="s">
        <v>356</v>
      </c>
      <c r="F223" s="29" t="s">
        <v>517</v>
      </c>
      <c r="G223" s="29" t="s">
        <v>355</v>
      </c>
    </row>
    <row r="224" spans="1:9" s="2" customFormat="1" ht="25.5" x14ac:dyDescent="0.2">
      <c r="A224" s="37">
        <v>52314</v>
      </c>
      <c r="B224" s="30" t="s">
        <v>300</v>
      </c>
      <c r="C224" s="34" t="str">
        <f t="shared" si="3"/>
        <v>DYNAREX RESCUE BLANKET, FOIL, 52" X 84", INDIVIDUALLY PACKAGED.  DYNAREX 3537 OR EQUAL</v>
      </c>
      <c r="D224" s="37">
        <v>625</v>
      </c>
      <c r="E224" s="56" t="s">
        <v>356</v>
      </c>
      <c r="F224" s="29" t="s">
        <v>518</v>
      </c>
      <c r="G224" s="29" t="s">
        <v>355</v>
      </c>
    </row>
    <row r="225" spans="1:7" s="2" customFormat="1" ht="25.5" x14ac:dyDescent="0.2">
      <c r="A225" s="37">
        <v>52351</v>
      </c>
      <c r="B225" s="30" t="s">
        <v>301</v>
      </c>
      <c r="C225" s="34" t="str">
        <f t="shared" si="3"/>
        <v>MEDLINE VINYL FLUID RESISTANT PILLOW 20x26, 1 EACH, MEDLINE MDT219683 OR EQUAL</v>
      </c>
      <c r="D225" s="37">
        <v>45</v>
      </c>
      <c r="E225" s="56" t="s">
        <v>356</v>
      </c>
      <c r="F225" s="29" t="s">
        <v>519</v>
      </c>
      <c r="G225" s="29" t="s">
        <v>355</v>
      </c>
    </row>
    <row r="226" spans="1:7" s="2" customFormat="1" ht="25.5" x14ac:dyDescent="0.2">
      <c r="A226" s="37" t="s">
        <v>118</v>
      </c>
      <c r="B226" s="30" t="s">
        <v>302</v>
      </c>
      <c r="C226" s="34" t="str">
        <f t="shared" si="3"/>
        <v>GRAHAM FIELD PILLOW COVERS, VINYL, ZIPPERED, 1 EACH, GRAHAM FIELD 3857 OR EQUAL.</v>
      </c>
      <c r="D226" s="37">
        <v>180</v>
      </c>
      <c r="E226" s="56" t="s">
        <v>356</v>
      </c>
      <c r="F226" s="29" t="s">
        <v>520</v>
      </c>
      <c r="G226" s="29" t="s">
        <v>355</v>
      </c>
    </row>
    <row r="227" spans="1:7" s="2" customFormat="1" ht="25.5" x14ac:dyDescent="0.2">
      <c r="A227" s="37" t="s">
        <v>119</v>
      </c>
      <c r="B227" s="30" t="s">
        <v>303</v>
      </c>
      <c r="C227" s="34" t="str">
        <f t="shared" si="3"/>
        <v xml:space="preserve">BANTA / TIDI PILLOW CASE, DISPOSABLE, 21" X 30", 100/PER CASE, BANTA/TIDI 919355.  NO SUB. </v>
      </c>
      <c r="D227" s="37">
        <v>90</v>
      </c>
      <c r="E227" s="30" t="s">
        <v>606</v>
      </c>
      <c r="F227" s="29" t="s">
        <v>641</v>
      </c>
      <c r="G227" s="29" t="s">
        <v>357</v>
      </c>
    </row>
    <row r="228" spans="1:7" s="2" customFormat="1" ht="38.25" x14ac:dyDescent="0.2">
      <c r="A228" s="37" t="s">
        <v>120</v>
      </c>
      <c r="B228" s="30" t="s">
        <v>304</v>
      </c>
      <c r="C228" s="34" t="str">
        <f t="shared" si="3"/>
        <v xml:space="preserve">RIVER CITY RAIN PONCHO,35MM PVC POLYESTER, YELLOW, ONE SIZE FITS ALL,1 EACH RIVER CITY  #2000 NO SUB </v>
      </c>
      <c r="D228" s="37">
        <v>25</v>
      </c>
      <c r="E228" s="56" t="s">
        <v>356</v>
      </c>
      <c r="F228" s="29" t="s">
        <v>642</v>
      </c>
      <c r="G228" s="29" t="s">
        <v>357</v>
      </c>
    </row>
    <row r="229" spans="1:7" s="2" customFormat="1" ht="38.25" x14ac:dyDescent="0.2">
      <c r="A229" s="37" t="s">
        <v>121</v>
      </c>
      <c r="B229" s="30" t="s">
        <v>305</v>
      </c>
      <c r="C229" s="34" t="str">
        <f t="shared" si="3"/>
        <v>BULLARD ADJUSTABLE HARD HAT HELMET, WHITE, PLASTIC, REMOVABLE SUSPENSION, BULLARD 5100 OR EQUAL.</v>
      </c>
      <c r="D229" s="37">
        <v>20</v>
      </c>
      <c r="E229" s="56" t="s">
        <v>356</v>
      </c>
      <c r="F229" s="29" t="s">
        <v>521</v>
      </c>
      <c r="G229" s="29" t="s">
        <v>355</v>
      </c>
    </row>
    <row r="230" spans="1:7" s="2" customFormat="1" ht="51" x14ac:dyDescent="0.2">
      <c r="A230" s="37" t="s">
        <v>122</v>
      </c>
      <c r="B230" s="30" t="s">
        <v>306</v>
      </c>
      <c r="C230" s="34" t="str">
        <f t="shared" si="3"/>
        <v>RADIANS ULTRA-BRIGHT NEON YELLOW,REFLECTIVE TAPE VESTS,TWO SHOULDER MIC TABS,EIGHT POCKET,ZIPPER SCHOOL PATROL,ADULT SMALL, RADIANS SV6GS OR EQUAL</v>
      </c>
      <c r="D230" s="37">
        <v>25</v>
      </c>
      <c r="E230" s="56" t="s">
        <v>356</v>
      </c>
      <c r="F230" s="29" t="s">
        <v>522</v>
      </c>
      <c r="G230" s="29" t="s">
        <v>355</v>
      </c>
    </row>
    <row r="231" spans="1:7" s="2" customFormat="1" ht="51" x14ac:dyDescent="0.2">
      <c r="A231" s="37" t="s">
        <v>123</v>
      </c>
      <c r="B231" s="30" t="s">
        <v>307</v>
      </c>
      <c r="C231" s="34" t="str">
        <f t="shared" si="3"/>
        <v>RADIANS ULTRA-BRIGHT NEON YELLOW,REFLECTIVE TAPE VESTS,TWO SHOULDER MIC TABS,EIGHT POCKET,ZIPPER SCHOOL PATROL,ADULT MEDIUM, RADIANS SV6GM OR EQUAL</v>
      </c>
      <c r="D231" s="37">
        <v>30</v>
      </c>
      <c r="E231" s="56" t="s">
        <v>356</v>
      </c>
      <c r="F231" s="29" t="s">
        <v>523</v>
      </c>
      <c r="G231" s="29" t="s">
        <v>355</v>
      </c>
    </row>
    <row r="232" spans="1:7" s="2" customFormat="1" ht="51" x14ac:dyDescent="0.2">
      <c r="A232" s="37" t="s">
        <v>124</v>
      </c>
      <c r="B232" s="30" t="s">
        <v>308</v>
      </c>
      <c r="C232" s="34" t="str">
        <f t="shared" si="3"/>
        <v>RADIANS ULTRA-BRIGHT NEON YELLOW,REFLECTIVE TAPE VESTS,TWO SHOULDER MIC TABS,EIGHT POCKET,ZIPPER SCHOOL PATROL,ADULT LARGE, RADIANS SV6GL OR EQUAL</v>
      </c>
      <c r="D232" s="37">
        <v>80</v>
      </c>
      <c r="E232" s="56" t="s">
        <v>356</v>
      </c>
      <c r="F232" s="29" t="s">
        <v>524</v>
      </c>
      <c r="G232" s="29" t="s">
        <v>355</v>
      </c>
    </row>
    <row r="233" spans="1:7" s="2" customFormat="1" ht="51" x14ac:dyDescent="0.2">
      <c r="A233" s="37" t="s">
        <v>125</v>
      </c>
      <c r="B233" s="30" t="s">
        <v>309</v>
      </c>
      <c r="C233" s="34" t="str">
        <f t="shared" si="3"/>
        <v>RADIANS ULTRA-BRIGHT NEON YELLOW,REFLECTIVE TAPE VESTS,TWO SHOULDER MIC TABS,EIGHT POCKET,ZIPPER SCHOOL PATROL,ADULTXL, RADIANS SV6GXL OR EQUAL</v>
      </c>
      <c r="D233" s="37">
        <v>100</v>
      </c>
      <c r="E233" s="56" t="s">
        <v>356</v>
      </c>
      <c r="F233" s="29" t="s">
        <v>525</v>
      </c>
      <c r="G233" s="29" t="s">
        <v>355</v>
      </c>
    </row>
    <row r="234" spans="1:7" s="2" customFormat="1" ht="63.75" x14ac:dyDescent="0.2">
      <c r="A234" s="42">
        <v>53100</v>
      </c>
      <c r="B234" s="29" t="s">
        <v>310</v>
      </c>
      <c r="C234" s="34" t="str">
        <f t="shared" si="3"/>
        <v>RADIANS VEST, SAFETY MESH 2"REFLECTIVE TAPE,TWO TONE CONTRAST TRIM,POCKETS,1 UPPER LEFT,1 LOWER RIGHT INSIDE,ZIPPER CLOSURE XL- WITH "SCHOOL ZONE: LETTERING ON BACK-LIME,1 EACH, RADIANS 1804SV22LOGOXL OR EQUAL</v>
      </c>
      <c r="D234" s="55">
        <v>30</v>
      </c>
      <c r="E234" s="56" t="s">
        <v>356</v>
      </c>
      <c r="F234" s="29" t="s">
        <v>526</v>
      </c>
      <c r="G234" s="29" t="s">
        <v>355</v>
      </c>
    </row>
    <row r="235" spans="1:7" s="2" customFormat="1" ht="76.5" x14ac:dyDescent="0.2">
      <c r="A235" s="42">
        <v>53101</v>
      </c>
      <c r="B235" s="29" t="s">
        <v>311</v>
      </c>
      <c r="C235" s="34" t="str">
        <f t="shared" si="3"/>
        <v>MAJESTIC CLASS 2 HIGH VISIBILITY VEST, HEAVY DUTY,REAR POCKET FOR DOUCMENTS,GROMMETS COLLAR FOR TOOL ATTACHMENT,REINFORCED WITH HEAVY TRIM,ID BADGE POCKET AND SIX FRONT POCKETS AND RADIO MIC TAB,SIZE XL, 1 EACH. MAJESTIC 75-3207/X1 OR EQUAL</v>
      </c>
      <c r="D235" s="55">
        <v>15</v>
      </c>
      <c r="E235" s="56" t="s">
        <v>356</v>
      </c>
      <c r="F235" s="29" t="s">
        <v>527</v>
      </c>
      <c r="G235" s="29" t="s">
        <v>355</v>
      </c>
    </row>
    <row r="236" spans="1:7" s="2" customFormat="1" ht="76.5" x14ac:dyDescent="0.2">
      <c r="A236" s="42">
        <v>53102</v>
      </c>
      <c r="B236" s="29" t="s">
        <v>312</v>
      </c>
      <c r="C236" s="34" t="str">
        <f t="shared" si="3"/>
        <v>MAJESTIC CLASS 2 HIGH VISIBILITY VEST, HEAVY DUTY,REAR POCKET FOR DOUCMENTS,GROMMETS COLLAR FOR TOOL ATTACHMENT,REINFORCED WITH HEAVY TRIM,ID BADGE POCKET AND SIX FRONT POCKETS AND RADIO MIC TAB,SIZE MEDIUM, 1 EACH. MAJESTIC 75-3207/M OR EQUAL</v>
      </c>
      <c r="D236" s="55">
        <v>10</v>
      </c>
      <c r="E236" s="56" t="s">
        <v>356</v>
      </c>
      <c r="F236" s="29" t="s">
        <v>528</v>
      </c>
      <c r="G236" s="29" t="s">
        <v>355</v>
      </c>
    </row>
    <row r="237" spans="1:7" s="2" customFormat="1" ht="76.5" x14ac:dyDescent="0.2">
      <c r="A237" s="42">
        <v>53103</v>
      </c>
      <c r="B237" s="29" t="s">
        <v>313</v>
      </c>
      <c r="C237" s="34" t="str">
        <f t="shared" si="3"/>
        <v>MAJESTIC CLASS 2 HIGH VISIBILITY VEST, HEAVY DUTY,REAR POCKET FOR DOUCMENTS,GROMMETS COLLAR FOR TOOL ATTACHMENT,REINFORCED WITH HEAVY TRIM,ID BADGE POCKET AND SIX FRONT POCKETS AND RADIO MIC TAB,SIZE LARGE, 1 EACH. MAJESTIC MAJESTIC 75-3207/L OR EQUAL</v>
      </c>
      <c r="D237" s="55">
        <v>40</v>
      </c>
      <c r="E237" s="56" t="s">
        <v>356</v>
      </c>
      <c r="F237" s="29" t="s">
        <v>529</v>
      </c>
      <c r="G237" s="29" t="s">
        <v>355</v>
      </c>
    </row>
    <row r="238" spans="1:7" s="2" customFormat="1" ht="76.5" x14ac:dyDescent="0.2">
      <c r="A238" s="42">
        <v>53104</v>
      </c>
      <c r="B238" s="29" t="s">
        <v>314</v>
      </c>
      <c r="C238" s="34" t="str">
        <f t="shared" si="3"/>
        <v>MAJESTIC CLASS 2 HIGH VISIBILITY VEST, HEAVY DUTY,REAR POCKET FOR DOUCMENTS,GROMMETS COLLAR FOR TOOL ATTACHMENT,REINFORCED WITH HEAVY TRIM,ID BADGE POCKET AND SIX FRONT POCKETS AND RADIO MIC TAB,SIZE DOUBLE XL, 1 EACH. MAJESTIC 75-3207/X2 OR EQUAL</v>
      </c>
      <c r="D238" s="55">
        <v>10</v>
      </c>
      <c r="E238" s="56" t="s">
        <v>356</v>
      </c>
      <c r="F238" s="29" t="s">
        <v>530</v>
      </c>
      <c r="G238" s="29" t="s">
        <v>355</v>
      </c>
    </row>
    <row r="239" spans="1:7" s="2" customFormat="1" ht="63.75" x14ac:dyDescent="0.2">
      <c r="A239" s="48">
        <v>53105</v>
      </c>
      <c r="B239" s="29" t="s">
        <v>315</v>
      </c>
      <c r="C239" s="34" t="str">
        <f t="shared" si="3"/>
        <v>RADIANS VEST, SAFETY MESH  2"REFLECTIVE TAPE,TWO TONE CONTRAST TRIM,POCKETS,1 UPPER LEFT,1 LOWER RIGHT INSIDE,ZIPPER CLOSURE MEDIUM- WITH "SCHOOL ZONE: LETTERING ON BACK-LIME,1 EACH,  RADIANS 1804SV22LOGOM OR EQUAL</v>
      </c>
      <c r="D239" s="55">
        <v>50</v>
      </c>
      <c r="E239" s="56" t="s">
        <v>356</v>
      </c>
      <c r="F239" s="29" t="s">
        <v>531</v>
      </c>
      <c r="G239" s="29" t="s">
        <v>355</v>
      </c>
    </row>
    <row r="240" spans="1:7" s="2" customFormat="1" ht="63.75" x14ac:dyDescent="0.2">
      <c r="A240" s="48">
        <v>53106</v>
      </c>
      <c r="B240" s="29" t="s">
        <v>316</v>
      </c>
      <c r="C240" s="34" t="str">
        <f t="shared" si="3"/>
        <v>RADIANS VEST, SAFETY MESH  2"REFLECTIVE TAPE,TWO TONE CONTRAST TRIM,POCKETS,1 UPPER LEFT,1 LOWER RIGHT INSIDE,ZIPPER CLOSURE LARGE- WITH "SCHOOL ZONE: LETTERING ON BACK-LIME,1 EACH, RADIANS 1804SV22LOGOL OR EQUAL</v>
      </c>
      <c r="D240" s="55">
        <v>70</v>
      </c>
      <c r="E240" s="56" t="s">
        <v>356</v>
      </c>
      <c r="F240" s="29" t="s">
        <v>532</v>
      </c>
      <c r="G240" s="29" t="s">
        <v>355</v>
      </c>
    </row>
    <row r="241" spans="1:7" s="2" customFormat="1" ht="63.75" x14ac:dyDescent="0.2">
      <c r="A241" s="48">
        <v>53107</v>
      </c>
      <c r="B241" s="29" t="s">
        <v>317</v>
      </c>
      <c r="C241" s="34" t="str">
        <f t="shared" si="3"/>
        <v>RADIANS VEST, SAFETY MESH  2"REFLECTIVE TAPE,TWO TONE CONTRAST TRIM,POCKETS,1 UPPER LEFT,1 LOWER RIGHT INSIDE,ZIPPER CLOSURE  SMALL- WITH "SCHOOL ZONE: LETTERING ON BACK-LIME,1 EACH,  RADIANS 1804SV22LOGOS OR EQUAL</v>
      </c>
      <c r="D241" s="55">
        <v>25</v>
      </c>
      <c r="E241" s="56" t="s">
        <v>356</v>
      </c>
      <c r="F241" s="29" t="s">
        <v>533</v>
      </c>
      <c r="G241" s="29" t="s">
        <v>355</v>
      </c>
    </row>
    <row r="242" spans="1:7" s="2" customFormat="1" ht="51" x14ac:dyDescent="0.2">
      <c r="A242" s="37">
        <v>53125</v>
      </c>
      <c r="B242" s="30" t="s">
        <v>318</v>
      </c>
      <c r="C242" s="34" t="str">
        <f t="shared" si="3"/>
        <v>STOP FLAG STAFF,HIGH VISIBILITY, 42"L, YELLOW/GREEN, PLASTIC WITH END CAPS,1 EACH  ITEM ALPINE PRODUCT FLAG-STAFF-END CAP OR EQUAL</v>
      </c>
      <c r="D242" s="37">
        <v>110</v>
      </c>
      <c r="E242" s="56" t="s">
        <v>356</v>
      </c>
      <c r="F242" s="29" t="s">
        <v>669</v>
      </c>
      <c r="G242" s="29" t="s">
        <v>355</v>
      </c>
    </row>
    <row r="243" spans="1:7" s="2" customFormat="1" ht="38.25" x14ac:dyDescent="0.2">
      <c r="A243" s="37">
        <v>53126</v>
      </c>
      <c r="B243" s="30" t="s">
        <v>319</v>
      </c>
      <c r="C243" s="34" t="str">
        <f t="shared" si="3"/>
        <v xml:space="preserve">STOP FLAG STAFF,HIGH VISIBILITY, 42"L, YELLOW/GREEN, PLASTIC ONLY,1 EACH  ITEM ALPINE PRODUCT FLAG-STAFF-ONLY OR EQUAL </v>
      </c>
      <c r="D243" s="37">
        <v>25</v>
      </c>
      <c r="E243" s="56" t="s">
        <v>356</v>
      </c>
      <c r="F243" s="29" t="s">
        <v>670</v>
      </c>
      <c r="G243" s="29" t="s">
        <v>355</v>
      </c>
    </row>
    <row r="244" spans="1:7" s="2" customFormat="1" ht="51" x14ac:dyDescent="0.2">
      <c r="A244" s="37">
        <v>53127</v>
      </c>
      <c r="B244" s="30" t="s">
        <v>320</v>
      </c>
      <c r="C244" s="34" t="str">
        <f t="shared" si="3"/>
        <v xml:space="preserve">STOP FLAG STAFF END CAP,ULTRABRIGHT YELLOW/GREEN,PLASTIC 42"LONG INCLUDES SCREW,1 EACH ALPINE PRODUCT CAP&amp;SCREW OR EQUAL </v>
      </c>
      <c r="D244" s="37">
        <v>45</v>
      </c>
      <c r="E244" s="56" t="s">
        <v>356</v>
      </c>
      <c r="F244" s="29" t="s">
        <v>534</v>
      </c>
      <c r="G244" s="29" t="s">
        <v>355</v>
      </c>
    </row>
    <row r="245" spans="1:7" s="2" customFormat="1" ht="25.5" x14ac:dyDescent="0.2">
      <c r="A245" s="37">
        <v>53135</v>
      </c>
      <c r="B245" s="29" t="s">
        <v>321</v>
      </c>
      <c r="C245" s="34" t="str">
        <f t="shared" ref="C245:C289" si="4">B245</f>
        <v xml:space="preserve">SCHOOL ZONE STOP FLAG NO LOGO,1 EACH, ALPINE PRODUCT T2114A-FLAG OR EQUAL </v>
      </c>
      <c r="D245" s="37">
        <v>150</v>
      </c>
      <c r="E245" s="56" t="s">
        <v>356</v>
      </c>
      <c r="F245" s="29" t="s">
        <v>671</v>
      </c>
      <c r="G245" s="29" t="s">
        <v>355</v>
      </c>
    </row>
    <row r="246" spans="1:7" s="2" customFormat="1" ht="25.5" x14ac:dyDescent="0.2">
      <c r="A246" s="48">
        <v>53140</v>
      </c>
      <c r="B246" s="29" t="s">
        <v>322</v>
      </c>
      <c r="C246" s="34" t="str">
        <f t="shared" si="4"/>
        <v>BADGE,  PATROLMAN, 2-1/2" x 2-1/2"  SILVER,1 EACH,AAA WASHINGTON  #3092 OR EQUAL</v>
      </c>
      <c r="D246" s="55">
        <v>105</v>
      </c>
      <c r="E246" s="56" t="s">
        <v>356</v>
      </c>
      <c r="F246" s="29" t="s">
        <v>535</v>
      </c>
      <c r="G246" s="29" t="s">
        <v>355</v>
      </c>
    </row>
    <row r="247" spans="1:7" s="2" customFormat="1" ht="25.5" x14ac:dyDescent="0.2">
      <c r="A247" s="48">
        <v>53160</v>
      </c>
      <c r="B247" s="29" t="s">
        <v>323</v>
      </c>
      <c r="C247" s="34" t="str">
        <f t="shared" si="4"/>
        <v>BADGE,  CAPTAIN, 2-1/2" x 2-1/2"  SILVER,1 EACH,AAA WASHINGTON #3090 OR EQUAL</v>
      </c>
      <c r="D247" s="55">
        <v>120</v>
      </c>
      <c r="E247" s="56" t="s">
        <v>356</v>
      </c>
      <c r="F247" s="29" t="s">
        <v>536</v>
      </c>
      <c r="G247" s="29" t="s">
        <v>355</v>
      </c>
    </row>
    <row r="248" spans="1:7" s="2" customFormat="1" ht="38.25" x14ac:dyDescent="0.2">
      <c r="A248" s="37">
        <v>53171</v>
      </c>
      <c r="B248" s="30" t="s">
        <v>324</v>
      </c>
      <c r="C248" s="34" t="str">
        <f t="shared" si="4"/>
        <v>MERIT LAPEL PIN,  SAFETY PATROL- BLACK ON SILVER LAPEL SIZE VERSION OF STANDARD PATROL BADGE,1 EACH, AAA WASHINGTON  #SF3140  OR EQUAL</v>
      </c>
      <c r="D248" s="37">
        <v>95</v>
      </c>
      <c r="E248" s="56" t="s">
        <v>356</v>
      </c>
      <c r="F248" s="29" t="s">
        <v>672</v>
      </c>
      <c r="G248" s="29" t="s">
        <v>355</v>
      </c>
    </row>
    <row r="249" spans="1:7" s="2" customFormat="1" ht="25.5" x14ac:dyDescent="0.2">
      <c r="A249" s="37">
        <v>65220</v>
      </c>
      <c r="B249" s="30" t="s">
        <v>325</v>
      </c>
      <c r="C249" s="34" t="str">
        <f t="shared" si="4"/>
        <v>BANDAGE, ELASTIC, LATEX FREE, 2" X 4.5 YDS, 10 PER BOX.  DYNAREX 3662 OR EQUAL</v>
      </c>
      <c r="D249" s="37">
        <v>195</v>
      </c>
      <c r="E249" s="30" t="s">
        <v>579</v>
      </c>
      <c r="F249" s="29" t="s">
        <v>537</v>
      </c>
      <c r="G249" s="29" t="s">
        <v>355</v>
      </c>
    </row>
    <row r="250" spans="1:7" s="2" customFormat="1" ht="25.5" x14ac:dyDescent="0.2">
      <c r="A250" s="37">
        <v>65221</v>
      </c>
      <c r="B250" s="30" t="s">
        <v>326</v>
      </c>
      <c r="C250" s="34" t="str">
        <f t="shared" si="4"/>
        <v>BANDAGE, ELASTIC, LATEX FREE, 3" X 4.5 YDS, 10 PER BOX.  DYNAREX 3663 OR EQUAL</v>
      </c>
      <c r="D250" s="37">
        <v>200</v>
      </c>
      <c r="E250" s="30" t="s">
        <v>579</v>
      </c>
      <c r="F250" s="29" t="s">
        <v>538</v>
      </c>
      <c r="G250" s="29" t="s">
        <v>355</v>
      </c>
    </row>
    <row r="251" spans="1:7" s="2" customFormat="1" ht="25.5" x14ac:dyDescent="0.2">
      <c r="A251" s="37" t="s">
        <v>126</v>
      </c>
      <c r="B251" s="30" t="s">
        <v>327</v>
      </c>
      <c r="C251" s="34" t="str">
        <f t="shared" si="4"/>
        <v>BANDAGE, ELASTIC, LATEX FREE, 4" X 4.5 YDS, 10 PER BOX.  DYNAREX 3664 OR EQUAL</v>
      </c>
      <c r="D251" s="37">
        <v>65</v>
      </c>
      <c r="E251" s="30" t="s">
        <v>579</v>
      </c>
      <c r="F251" s="29" t="s">
        <v>539</v>
      </c>
      <c r="G251" s="29" t="s">
        <v>355</v>
      </c>
    </row>
    <row r="252" spans="1:7" s="2" customFormat="1" ht="25.5" x14ac:dyDescent="0.2">
      <c r="A252" s="37" t="s">
        <v>127</v>
      </c>
      <c r="B252" s="30" t="s">
        <v>328</v>
      </c>
      <c r="C252" s="34" t="str">
        <f t="shared" si="4"/>
        <v>BANDAGE, ELASTIC, LATEX FREE, 6" X 4.5 YDS, 10 PER BOX.  DYNAREX 3666 OR EQUAL</v>
      </c>
      <c r="D252" s="37">
        <v>20</v>
      </c>
      <c r="E252" s="30" t="s">
        <v>579</v>
      </c>
      <c r="F252" s="29" t="s">
        <v>540</v>
      </c>
      <c r="G252" s="29" t="s">
        <v>355</v>
      </c>
    </row>
    <row r="253" spans="1:7" s="2" customFormat="1" ht="25.5" x14ac:dyDescent="0.2">
      <c r="A253" s="37">
        <v>65234</v>
      </c>
      <c r="B253" s="30" t="s">
        <v>329</v>
      </c>
      <c r="C253" s="34" t="str">
        <f t="shared" si="4"/>
        <v xml:space="preserve">BANDAGE, 2" ELASTIC,EZ BAND LF,SELF CLOSURE,10 PER PACKAGE,.HARTMANN 59120000 NO SUB  </v>
      </c>
      <c r="D253" s="37">
        <v>90</v>
      </c>
      <c r="E253" s="30" t="s">
        <v>515</v>
      </c>
      <c r="F253" s="29" t="s">
        <v>541</v>
      </c>
      <c r="G253" s="29" t="s">
        <v>357</v>
      </c>
    </row>
    <row r="254" spans="1:7" s="2" customFormat="1" ht="25.5" x14ac:dyDescent="0.2">
      <c r="A254" s="37">
        <v>65235</v>
      </c>
      <c r="B254" s="30" t="s">
        <v>330</v>
      </c>
      <c r="C254" s="34" t="str">
        <f t="shared" si="4"/>
        <v xml:space="preserve">BANDAGE, 3" ELASTIC,EZ BAND LF,SELF CLOSURE,10 PER PACKAGE,HARTMANN 59130000 NO SUB </v>
      </c>
      <c r="D254" s="37">
        <v>70</v>
      </c>
      <c r="E254" s="30" t="s">
        <v>515</v>
      </c>
      <c r="F254" s="29" t="s">
        <v>542</v>
      </c>
      <c r="G254" s="29" t="s">
        <v>357</v>
      </c>
    </row>
    <row r="255" spans="1:7" s="2" customFormat="1" ht="25.5" x14ac:dyDescent="0.2">
      <c r="A255" s="37">
        <v>65236</v>
      </c>
      <c r="B255" s="30" t="s">
        <v>331</v>
      </c>
      <c r="C255" s="34" t="str">
        <f t="shared" si="4"/>
        <v xml:space="preserve">BANDAGE, 4" ELASTIC,EZ BAND LF,SELF CLOSURE,10 PER PACKAGE,HARTMANN 59140000 NO SUB </v>
      </c>
      <c r="D255" s="37">
        <v>50</v>
      </c>
      <c r="E255" s="30" t="s">
        <v>515</v>
      </c>
      <c r="F255" s="29" t="s">
        <v>543</v>
      </c>
      <c r="G255" s="29" t="s">
        <v>357</v>
      </c>
    </row>
    <row r="256" spans="1:7" s="2" customFormat="1" ht="25.5" x14ac:dyDescent="0.2">
      <c r="A256" s="37">
        <v>65237</v>
      </c>
      <c r="B256" s="30" t="s">
        <v>332</v>
      </c>
      <c r="C256" s="34" t="str">
        <f t="shared" si="4"/>
        <v xml:space="preserve">BANDAGE, 6" ELASTIC,EZ BAND LF,SELF CLOSURE,10 PER PACKAGE,HARTMANN 59160000 NO SUB </v>
      </c>
      <c r="D256" s="37">
        <v>15</v>
      </c>
      <c r="E256" s="30" t="s">
        <v>515</v>
      </c>
      <c r="F256" s="29" t="s">
        <v>544</v>
      </c>
      <c r="G256" s="29" t="s">
        <v>357</v>
      </c>
    </row>
    <row r="257" spans="1:9" s="2" customFormat="1" ht="25.5" x14ac:dyDescent="0.2">
      <c r="A257" s="37">
        <v>65251</v>
      </c>
      <c r="B257" s="30" t="s">
        <v>688</v>
      </c>
      <c r="C257" s="34" t="str">
        <f t="shared" si="4"/>
        <v>BANDAGE, ELASTIC, 3M COBAN 1582, 2 INCH OF A 5 YARD ROLL, 36 PER CASE,3M 7777993 CASE, NO SUB</v>
      </c>
      <c r="D257" s="37">
        <v>35</v>
      </c>
      <c r="E257" s="30" t="s">
        <v>767</v>
      </c>
      <c r="F257" s="29" t="s">
        <v>676</v>
      </c>
      <c r="G257" s="29" t="s">
        <v>357</v>
      </c>
    </row>
    <row r="258" spans="1:9" s="2" customFormat="1" ht="25.5" x14ac:dyDescent="0.2">
      <c r="A258" s="37">
        <v>65252</v>
      </c>
      <c r="B258" s="30" t="s">
        <v>689</v>
      </c>
      <c r="C258" s="34" t="str">
        <f t="shared" si="4"/>
        <v xml:space="preserve">BANDAGE, ELASTIC ROLL,3M COBAN 1582, 2 INCH OF A 5 YARD ROLL, 1 EACH, 3M 7777993 EACH, NO SUB. </v>
      </c>
      <c r="D258" s="37">
        <v>985</v>
      </c>
      <c r="E258" s="56" t="s">
        <v>356</v>
      </c>
      <c r="F258" s="29" t="s">
        <v>677</v>
      </c>
      <c r="G258" s="29" t="s">
        <v>357</v>
      </c>
    </row>
    <row r="259" spans="1:9" s="2" customFormat="1" ht="25.5" x14ac:dyDescent="0.2">
      <c r="A259" s="42">
        <v>65257</v>
      </c>
      <c r="B259" s="57" t="s">
        <v>333</v>
      </c>
      <c r="C259" s="34" t="str">
        <f t="shared" si="4"/>
        <v>3M 2"X5 YARDS, COBAN ELASTIC BANDAGE LATEX FREE ,1 Case, 3M 2082 NO SUB</v>
      </c>
      <c r="D259" s="58">
        <v>25</v>
      </c>
      <c r="E259" s="30" t="s">
        <v>607</v>
      </c>
      <c r="F259" s="57" t="s">
        <v>545</v>
      </c>
      <c r="G259" s="29" t="s">
        <v>357</v>
      </c>
    </row>
    <row r="260" spans="1:9" s="2" customFormat="1" ht="25.5" x14ac:dyDescent="0.2">
      <c r="A260" s="37">
        <v>65755</v>
      </c>
      <c r="B260" s="30" t="s">
        <v>334</v>
      </c>
      <c r="C260" s="34" t="str">
        <f t="shared" si="4"/>
        <v xml:space="preserve">COTTON NON STERILE ROLL,ABSORBENT,1 POUND ROLL, 1 PER PACKAGE DYNAREX 3166 OR EQUAL </v>
      </c>
      <c r="D260" s="37">
        <v>10</v>
      </c>
      <c r="E260" s="30" t="s">
        <v>608</v>
      </c>
      <c r="F260" s="29" t="s">
        <v>546</v>
      </c>
      <c r="G260" s="29" t="s">
        <v>355</v>
      </c>
    </row>
    <row r="261" spans="1:9" s="2" customFormat="1" ht="38.25" x14ac:dyDescent="0.2">
      <c r="A261" s="37">
        <v>65760</v>
      </c>
      <c r="B261" s="30" t="s">
        <v>335</v>
      </c>
      <c r="C261" s="34" t="str">
        <f t="shared" si="4"/>
        <v>COTTON BALLS, STERILE,HIGH GRADE,BLEACHED WHITE,ABSORBENT COTTON,SIZE MEDIUM/LARGE, 130 PER PACKAGE,   US COTTON 780-9604 OR EQUAL.</v>
      </c>
      <c r="D261" s="37">
        <v>120</v>
      </c>
      <c r="E261" s="30" t="s">
        <v>609</v>
      </c>
      <c r="F261" s="29" t="s">
        <v>547</v>
      </c>
      <c r="G261" s="29" t="s">
        <v>355</v>
      </c>
    </row>
    <row r="262" spans="1:9" s="2" customFormat="1" ht="51" x14ac:dyDescent="0.2">
      <c r="A262" s="37">
        <v>65765</v>
      </c>
      <c r="B262" s="30" t="s">
        <v>764</v>
      </c>
      <c r="C262" s="34" t="str">
        <f t="shared" si="4"/>
        <v>COTTON TIP APPLICATORS,DISPOSABLE ABSORBANT WHITE COTTON, NON-STERILE, 6", 100 APPLICATORS PER PACKAGE, 1000 APPLICATORS PER BOX,DYNAREX 4302, OR EQUAL</v>
      </c>
      <c r="D262" s="37">
        <v>70</v>
      </c>
      <c r="E262" s="30" t="s">
        <v>584</v>
      </c>
      <c r="F262" s="29" t="s">
        <v>548</v>
      </c>
      <c r="G262" s="29" t="s">
        <v>355</v>
      </c>
    </row>
    <row r="263" spans="1:9" ht="25.5" x14ac:dyDescent="0.2">
      <c r="A263" s="37">
        <v>65770</v>
      </c>
      <c r="B263" s="30" t="s">
        <v>336</v>
      </c>
      <c r="C263" s="34" t="str">
        <f t="shared" si="4"/>
        <v>PEDICULOSIS STICKS, 6" WOOD, 1000 PER BOX.  DUKAL D22-9000 OR EQUAL.</v>
      </c>
      <c r="D263" s="37">
        <v>35</v>
      </c>
      <c r="E263" s="30" t="s">
        <v>584</v>
      </c>
      <c r="F263" s="29" t="s">
        <v>549</v>
      </c>
      <c r="G263" s="29" t="s">
        <v>355</v>
      </c>
      <c r="H263" s="2"/>
      <c r="I263" s="2"/>
    </row>
    <row r="264" spans="1:9" s="2" customFormat="1" ht="38.25" x14ac:dyDescent="0.2">
      <c r="A264" s="48">
        <v>65771</v>
      </c>
      <c r="B264" s="29" t="s">
        <v>684</v>
      </c>
      <c r="C264" s="34" t="str">
        <f t="shared" si="4"/>
        <v xml:space="preserve">DYNAREX SENSI WRAP, SELF ADHERENT BANDAGES, LATEX FREE, 1 INCH ROLL OF 5 YARDS, RED, DYNAREX 3276, NO SUB </v>
      </c>
      <c r="D264" s="58">
        <v>20</v>
      </c>
      <c r="E264" s="29" t="s">
        <v>766</v>
      </c>
      <c r="F264" s="29" t="s">
        <v>562</v>
      </c>
      <c r="G264" s="29" t="s">
        <v>357</v>
      </c>
    </row>
    <row r="265" spans="1:9" s="2" customFormat="1" ht="38.25" x14ac:dyDescent="0.2">
      <c r="A265" s="48">
        <v>65772</v>
      </c>
      <c r="B265" s="29" t="s">
        <v>685</v>
      </c>
      <c r="C265" s="34" t="str">
        <f t="shared" si="4"/>
        <v xml:space="preserve">DYANREX SENSI WRAP, SELF ADHERENT BANDAGES, LATEX FREE, 1 INCH ROLL OF 5 YARDS, GREEN, DYNAREX 3271, NO SUB </v>
      </c>
      <c r="D265" s="58">
        <v>30</v>
      </c>
      <c r="E265" s="29" t="s">
        <v>766</v>
      </c>
      <c r="F265" s="29" t="s">
        <v>563</v>
      </c>
      <c r="G265" s="29" t="s">
        <v>357</v>
      </c>
    </row>
    <row r="266" spans="1:9" s="2" customFormat="1" ht="38.25" x14ac:dyDescent="0.2">
      <c r="A266" s="48">
        <v>65773</v>
      </c>
      <c r="B266" s="29" t="s">
        <v>686</v>
      </c>
      <c r="C266" s="34" t="str">
        <f t="shared" si="4"/>
        <v xml:space="preserve">DYNAREX SENSI WRAP, SELF ADHERENT BANDAGES, LATEX FREE, 1 INCH ROLL OF 5 YARDS, LIGHT BLUE, DYNAREX 3301, NO SUB </v>
      </c>
      <c r="D266" s="58">
        <v>20</v>
      </c>
      <c r="E266" s="29" t="s">
        <v>766</v>
      </c>
      <c r="F266" s="29" t="s">
        <v>564</v>
      </c>
      <c r="G266" s="29" t="s">
        <v>357</v>
      </c>
    </row>
    <row r="267" spans="1:9" s="2" customFormat="1" ht="38.25" x14ac:dyDescent="0.2">
      <c r="A267" s="42">
        <v>65774</v>
      </c>
      <c r="B267" s="29" t="s">
        <v>687</v>
      </c>
      <c r="C267" s="34" t="str">
        <f t="shared" si="4"/>
        <v xml:space="preserve">DYNAREX SENSI WRAP, SELF ADHERENT BANDAGES, LATEX FREE, 2 INCH ROLL OF 5 YARDS, LIGHT BLUE, DYNAREX 3302, NO SUB </v>
      </c>
      <c r="D267" s="58">
        <v>20</v>
      </c>
      <c r="E267" s="29" t="s">
        <v>766</v>
      </c>
      <c r="F267" s="29" t="s">
        <v>565</v>
      </c>
      <c r="G267" s="29" t="s">
        <v>357</v>
      </c>
    </row>
    <row r="268" spans="1:9" s="2" customFormat="1" ht="38.25" x14ac:dyDescent="0.2">
      <c r="A268" s="48">
        <v>65775</v>
      </c>
      <c r="B268" s="29" t="s">
        <v>674</v>
      </c>
      <c r="C268" s="34" t="str">
        <f t="shared" si="4"/>
        <v xml:space="preserve">DYNAREX SENSI WRAP, SELF ADHERENT BANDAGES, LATEX FREE, 2 INCH ROLL OF 5 YARDS, PURPLE, DYNAREX 3297, NO SUB </v>
      </c>
      <c r="D268" s="58">
        <v>15</v>
      </c>
      <c r="E268" s="29" t="s">
        <v>766</v>
      </c>
      <c r="F268" s="29" t="s">
        <v>675</v>
      </c>
      <c r="G268" s="29" t="s">
        <v>357</v>
      </c>
    </row>
    <row r="269" spans="1:9" s="2" customFormat="1" ht="38.25" x14ac:dyDescent="0.2">
      <c r="A269" s="48">
        <v>65776</v>
      </c>
      <c r="B269" s="29" t="s">
        <v>353</v>
      </c>
      <c r="C269" s="34" t="str">
        <f t="shared" si="4"/>
        <v xml:space="preserve">DYNAREX SENSI WRAP, SELF ADHERENT BANDAGES, LATEX FREE, 2 INCH ROLL OF 5 YARDS, PINK, DYNAREX 3292, NO SUB </v>
      </c>
      <c r="D269" s="58">
        <v>15</v>
      </c>
      <c r="E269" s="29" t="s">
        <v>766</v>
      </c>
      <c r="F269" s="29" t="s">
        <v>566</v>
      </c>
      <c r="G269" s="29" t="s">
        <v>357</v>
      </c>
    </row>
    <row r="270" spans="1:9" s="2" customFormat="1" ht="25.5" x14ac:dyDescent="0.2">
      <c r="A270" s="37">
        <v>65925</v>
      </c>
      <c r="B270" s="30" t="s">
        <v>337</v>
      </c>
      <c r="C270" s="34" t="str">
        <f t="shared" si="4"/>
        <v>2ND SKIN, MOIST BURN PADS, SMALL, 6 PER BOX, SPENCO 47001 NO SUB</v>
      </c>
      <c r="D270" s="37">
        <v>125</v>
      </c>
      <c r="E270" s="30" t="s">
        <v>610</v>
      </c>
      <c r="F270" s="29" t="s">
        <v>643</v>
      </c>
      <c r="G270" s="29" t="s">
        <v>357</v>
      </c>
      <c r="H270"/>
      <c r="I270"/>
    </row>
    <row r="271" spans="1:9" s="3" customFormat="1" ht="191.25" x14ac:dyDescent="0.2">
      <c r="A271" s="49">
        <v>65953</v>
      </c>
      <c r="B271" s="55" t="s">
        <v>338</v>
      </c>
      <c r="C271" s="34" t="str">
        <f t="shared" si="4"/>
        <v>EMERGENCY EVACUATION EASY ROLL BACKPACK-LED SAFETY SIGNAL-LOCKDOWN KIT;INCLUDES  AM/FM RADIO-BATTERIES,EMERGENCY BLANKETS(3),CLIPBOARD,CLOSURE TIES,CORD,DEODORIZER PACKET(6),DRINK WATER POUCHES-4OZ(30),DUST MASK(30),FIRST AID KIT,FLASHLIGHT(XTRABATTERY),FOOD BARS-2400 CALORIE-4 OZ(30),LEATHER GLOVES(1),VINYL GLOVE(4PR),SAFETY GOGGLE(1),HAND SANITZER 4 OZ (2),EMERG INSTRUCTION,12HR LIGHT STICK(2),PENS(2),PORTABLE TOILET-FLAT(1),PRY BAR (1),SANITARY TOWELETTES(30),8X10 TARP,TOILET BAGS(6),TOILET PAPER ROLLS(2),WHISTLE W-LANYARD(1),WRITING TABLET(1) -LIFE SECURE 31850 OR EQUAL</v>
      </c>
      <c r="D271" s="49">
        <v>25</v>
      </c>
      <c r="E271" s="55" t="s">
        <v>611</v>
      </c>
      <c r="F271" s="29" t="s">
        <v>550</v>
      </c>
      <c r="G271" s="29" t="s">
        <v>355</v>
      </c>
      <c r="H271" s="2"/>
      <c r="I271" s="2"/>
    </row>
    <row r="272" spans="1:9" s="2" customFormat="1" ht="76.5" x14ac:dyDescent="0.2">
      <c r="A272" s="37">
        <v>65956</v>
      </c>
      <c r="B272" s="30" t="s">
        <v>339</v>
      </c>
      <c r="C272" s="34" t="str">
        <f t="shared" si="4"/>
        <v>ACME FIRST RESPONDER KIT -100 SEMI RIGID BAD WITH HANDLE,SHOULD STRAP AND SIDE POCKET. ZIPPERED POUCH,BUCKLE CLOSURE AND CARD HOLDER KIT INCLUDES CPR DEVICES,DRESSINGS,BANDAGES,TAPES,BIOHAZARD BAGS,GLOVES ETC, 1 KIT ,ACME 520-FR NO SUB</v>
      </c>
      <c r="D272" s="37">
        <v>15</v>
      </c>
      <c r="E272" s="56" t="s">
        <v>356</v>
      </c>
      <c r="F272" s="29" t="s">
        <v>551</v>
      </c>
      <c r="G272" s="29" t="s">
        <v>357</v>
      </c>
    </row>
    <row r="273" spans="1:9" s="2" customFormat="1" ht="76.5" x14ac:dyDescent="0.2">
      <c r="A273" s="37">
        <v>65957</v>
      </c>
      <c r="B273" s="30" t="s">
        <v>340</v>
      </c>
      <c r="C273" s="34" t="str">
        <f t="shared" si="4"/>
        <v>FIRST AID KIT, RED FANNY PACKM9"Lx5"Hx3/5"D CONTAINS 16- 1"X3"ADHESIVE BANDAGES,6-2"X3" ADHESIVE BANDAGES,10 STING RELIEF WIPES,1 INSTANT COLD PACK,10 WOUND WIPES,2 PAIR LATEX GLOVES,1 FIRST AID INSTRUCTION BOOK, 1 EACH, ACME UNITED: 30500 NO SUB</v>
      </c>
      <c r="D273" s="37">
        <v>70</v>
      </c>
      <c r="E273" s="56" t="s">
        <v>356</v>
      </c>
      <c r="F273" s="29" t="s">
        <v>644</v>
      </c>
      <c r="G273" s="29" t="s">
        <v>357</v>
      </c>
    </row>
    <row r="274" spans="1:9" s="2" customFormat="1" ht="140.25" x14ac:dyDescent="0.2">
      <c r="A274" s="37">
        <v>65958</v>
      </c>
      <c r="B274" s="30" t="s">
        <v>341</v>
      </c>
      <c r="C274" s="34" t="str">
        <f t="shared" si="4"/>
        <v>GENERAL PURPOSE FIRST AID KIT, 25 PERSON IN METAL CASE WITH HANDLE/WALL BRACKET,50 ADHESIVE BANDAGES,2-4"GAUZE PADS,4-3" GAUZE PADS 2-W"GAUZE BANDAGE,2-EYE PADS,1 STERILE COTTON ROLL,1-COMBINE DRESSING,1 TRIANGULAR DRESSING,1 1/2" ADHESIVE TAPE,10 WOUND WIPES,1 PAIR LARGE LATEX GLOVES,1-1 OZ STERILE EYE IRRIGATE,3 AMMONIA INHALLANTS,1-FIRST AID CREAM,1-INSTANT COLD PACK,1-SCISSORS,1-TWEEZERS,1-FIRST AID INSTRUCTIONS, HEALER 2025   OR EQUAL</v>
      </c>
      <c r="D274" s="37">
        <v>45</v>
      </c>
      <c r="E274" s="56" t="s">
        <v>356</v>
      </c>
      <c r="F274" s="29" t="s">
        <v>552</v>
      </c>
      <c r="G274" s="29" t="s">
        <v>355</v>
      </c>
    </row>
    <row r="275" spans="1:9" s="2" customFormat="1" ht="63.75" x14ac:dyDescent="0.2">
      <c r="A275" s="49">
        <v>65963</v>
      </c>
      <c r="B275" s="55" t="s">
        <v>692</v>
      </c>
      <c r="C275" s="34" t="str">
        <f t="shared" si="4"/>
        <v>MEDICAL BLEED CONTROL KIT FOR TRAUMA,TOURNIQUET,MEDICAL GLOVES,MEDICAL SHEARS,COMPRESSED GAUZE,EMERGENCY BANDAGE,INSTRUCTION CARD,4 PER PACK, SAM MEDICAL- KT901V4-EN , NO  SUB</v>
      </c>
      <c r="D275" s="37">
        <v>5</v>
      </c>
      <c r="E275" s="59" t="s">
        <v>694</v>
      </c>
      <c r="F275" s="34" t="s">
        <v>696</v>
      </c>
      <c r="G275" s="29" t="s">
        <v>357</v>
      </c>
    </row>
    <row r="276" spans="1:9" s="3" customFormat="1" ht="63.75" x14ac:dyDescent="0.2">
      <c r="A276" s="49">
        <v>65964</v>
      </c>
      <c r="B276" s="55" t="s">
        <v>693</v>
      </c>
      <c r="C276" s="34" t="str">
        <f t="shared" si="4"/>
        <v>MEDICAL BLEED CONTROL KIT FOR TRAUMA,TOURNIQUET,MEDICAL GLOVES,MEDICAL SHEARS,COMPRESSED GAUZE,EMERGENCY BANDAGE,INSTRUCTION CARD,10 PER CASE,SAM MEDICAL KT901-V-EN,  NO SUB</v>
      </c>
      <c r="D276" s="49">
        <v>5</v>
      </c>
      <c r="E276" s="63" t="s">
        <v>695</v>
      </c>
      <c r="F276" s="34" t="s">
        <v>697</v>
      </c>
      <c r="G276" s="29" t="s">
        <v>357</v>
      </c>
    </row>
    <row r="277" spans="1:9" s="3" customFormat="1" ht="89.25" x14ac:dyDescent="0.2">
      <c r="A277" s="42">
        <v>65967</v>
      </c>
      <c r="B277" s="29" t="s">
        <v>691</v>
      </c>
      <c r="C277" s="34" t="str">
        <f t="shared" si="4"/>
        <v xml:space="preserve">H&amp;H MEDICAL BLEEDING CONTROL KIT, INCLUDES SWAT-T TOURNIQUET FOR HEMORHAGE CONTROL - H&amp;H MINI COMPRESSION BANDAGES FOR WRAPPING - H&amp;H PRIMED COMPRESSED GUAZE ROLL TO PACK AND WRAP A WOUND - NITRILE GLOVES TO PROTECT FIRST RESPONDER, KIT SIZE 5.75 H X 3.1 W X 2.25 D, WEIGHTS 7.5 OZ, 1 KIT, H&amp;H HHBCBK, OR EQUAL </v>
      </c>
      <c r="D277" s="55">
        <v>5</v>
      </c>
      <c r="E277" s="29" t="s">
        <v>765</v>
      </c>
      <c r="F277" s="29" t="s">
        <v>567</v>
      </c>
      <c r="G277" s="29" t="s">
        <v>355</v>
      </c>
    </row>
    <row r="278" spans="1:9" s="40" customFormat="1" ht="25.5" x14ac:dyDescent="0.2">
      <c r="A278" s="37" t="s">
        <v>128</v>
      </c>
      <c r="B278" s="30" t="s">
        <v>342</v>
      </c>
      <c r="C278" s="34" t="str">
        <f t="shared" si="4"/>
        <v>TRIPLE ANTIBIOTIC OINTMENT, 1 OZ TUBE.,1 EACH, MOORE 99492 OR EQUAL.</v>
      </c>
      <c r="D278" s="37">
        <v>95</v>
      </c>
      <c r="E278" s="56" t="s">
        <v>356</v>
      </c>
      <c r="F278" s="29" t="s">
        <v>553</v>
      </c>
      <c r="G278" s="29" t="s">
        <v>355</v>
      </c>
      <c r="H278" s="2"/>
      <c r="I278" s="2"/>
    </row>
    <row r="279" spans="1:9" s="2" customFormat="1" ht="25.5" x14ac:dyDescent="0.2">
      <c r="A279" s="37">
        <v>66219</v>
      </c>
      <c r="B279" s="30" t="s">
        <v>343</v>
      </c>
      <c r="C279" s="34" t="str">
        <f t="shared" si="4"/>
        <v>OINTMENT, BACITRACIN ZINC,1 EACH,, MACGILL #1248 OR EQUAL</v>
      </c>
      <c r="D279" s="37">
        <v>30</v>
      </c>
      <c r="E279" s="56" t="s">
        <v>356</v>
      </c>
      <c r="F279" s="29" t="s">
        <v>554</v>
      </c>
      <c r="G279" s="29" t="s">
        <v>355</v>
      </c>
      <c r="H279" s="3"/>
      <c r="I279" s="3"/>
    </row>
    <row r="280" spans="1:9" s="2" customFormat="1" ht="38.25" x14ac:dyDescent="0.2">
      <c r="A280" s="37">
        <v>66270</v>
      </c>
      <c r="B280" s="30" t="s">
        <v>344</v>
      </c>
      <c r="C280" s="34" t="str">
        <f t="shared" si="4"/>
        <v>TONGUE DEPRESSOR, WOOD, DISPOSABLE, ADULT SIZE, STERILE, 100 PER BOX DYNAREX D70-4314 OR EQUAL</v>
      </c>
      <c r="D280" s="37">
        <v>40</v>
      </c>
      <c r="E280" s="30" t="s">
        <v>570</v>
      </c>
      <c r="F280" s="29" t="s">
        <v>555</v>
      </c>
      <c r="G280" s="29" t="s">
        <v>355</v>
      </c>
    </row>
    <row r="281" spans="1:9" s="2" customFormat="1" ht="38.25" x14ac:dyDescent="0.2">
      <c r="A281" s="37">
        <v>66275</v>
      </c>
      <c r="B281" s="30" t="s">
        <v>345</v>
      </c>
      <c r="C281" s="34" t="str">
        <f t="shared" si="4"/>
        <v>TONGUE DEPRESSOR, WOOD, DISPOSABLE, ADULT SIZE, NON-STERILE, 500 PER BOX,DYNAREX D70-4312 OR EQUAL</v>
      </c>
      <c r="D281" s="37">
        <v>125</v>
      </c>
      <c r="E281" s="30" t="s">
        <v>612</v>
      </c>
      <c r="F281" s="29" t="s">
        <v>556</v>
      </c>
      <c r="G281" s="29" t="s">
        <v>355</v>
      </c>
    </row>
    <row r="282" spans="1:9" s="2" customFormat="1" ht="25.5" x14ac:dyDescent="0.2">
      <c r="A282" s="37">
        <v>66346</v>
      </c>
      <c r="B282" s="30" t="s">
        <v>346</v>
      </c>
      <c r="C282" s="34" t="str">
        <f t="shared" si="4"/>
        <v>KENDALL CONFORM GAUZE BANDAGE, 2" X 75",12 PER PACKAGE, KENDALL 2242 NO SUB</v>
      </c>
      <c r="D282" s="37">
        <v>85</v>
      </c>
      <c r="E282" s="30" t="s">
        <v>613</v>
      </c>
      <c r="F282" s="29" t="s">
        <v>557</v>
      </c>
      <c r="G282" s="29" t="s">
        <v>357</v>
      </c>
    </row>
    <row r="283" spans="1:9" s="2" customFormat="1" ht="25.5" x14ac:dyDescent="0.2">
      <c r="A283" s="37">
        <v>66356</v>
      </c>
      <c r="B283" s="30" t="s">
        <v>347</v>
      </c>
      <c r="C283" s="34" t="str">
        <f t="shared" si="4"/>
        <v xml:space="preserve">BANDAGE, GAUZE, 2" X 75", STERILE, 12 PER PACKAGE, KENDALL 2231 NO SUB </v>
      </c>
      <c r="D283" s="37">
        <v>130</v>
      </c>
      <c r="E283" s="30" t="s">
        <v>613</v>
      </c>
      <c r="F283" s="29" t="s">
        <v>558</v>
      </c>
      <c r="G283" s="29" t="s">
        <v>357</v>
      </c>
    </row>
    <row r="284" spans="1:9" s="2" customFormat="1" ht="25.5" x14ac:dyDescent="0.2">
      <c r="A284" s="37">
        <v>66392</v>
      </c>
      <c r="B284" s="30" t="s">
        <v>348</v>
      </c>
      <c r="C284" s="34" t="str">
        <f t="shared" si="4"/>
        <v>GAUZE PADS, STERILE, 12 PLY, 4" X 4", 100 PER BOX.  DUKAL 1412.  NO SUB.</v>
      </c>
      <c r="D284" s="37">
        <v>130</v>
      </c>
      <c r="E284" s="30" t="s">
        <v>570</v>
      </c>
      <c r="F284" s="29" t="s">
        <v>645</v>
      </c>
      <c r="G284" s="29" t="s">
        <v>357</v>
      </c>
    </row>
    <row r="285" spans="1:9" s="2" customFormat="1" ht="41.25" customHeight="1" x14ac:dyDescent="0.2">
      <c r="A285" s="37">
        <v>66400</v>
      </c>
      <c r="B285" s="30" t="s">
        <v>751</v>
      </c>
      <c r="C285" s="34" t="str">
        <f t="shared" si="4"/>
        <v xml:space="preserve">TELFA PADS, 2" X 3", 100/BOX, KENDALL/COVIDIEN / CARDINAL 1961 NO SUB  </v>
      </c>
      <c r="D285" s="37">
        <v>110</v>
      </c>
      <c r="E285" s="30" t="s">
        <v>570</v>
      </c>
      <c r="F285" s="29" t="s">
        <v>646</v>
      </c>
      <c r="G285" s="29" t="s">
        <v>357</v>
      </c>
    </row>
    <row r="286" spans="1:9" s="2" customFormat="1" ht="39" customHeight="1" x14ac:dyDescent="0.2">
      <c r="A286" s="37">
        <v>66401</v>
      </c>
      <c r="B286" s="30" t="s">
        <v>752</v>
      </c>
      <c r="C286" s="34" t="str">
        <f t="shared" si="4"/>
        <v xml:space="preserve">TELFA PADS, 3" X 4", 100/BOX, KENDALL / COVIDIEN /CARDINAL2132 NO SUB </v>
      </c>
      <c r="D286" s="37">
        <v>60</v>
      </c>
      <c r="E286" s="30" t="s">
        <v>570</v>
      </c>
      <c r="F286" s="29" t="s">
        <v>647</v>
      </c>
      <c r="G286" s="29" t="s">
        <v>357</v>
      </c>
      <c r="H286" s="40"/>
      <c r="I286" s="40"/>
    </row>
    <row r="287" spans="1:9" s="2" customFormat="1" ht="25.5" x14ac:dyDescent="0.2">
      <c r="A287" s="37">
        <v>66415</v>
      </c>
      <c r="B287" s="30" t="s">
        <v>349</v>
      </c>
      <c r="C287" s="34" t="str">
        <f t="shared" si="4"/>
        <v>BANDAGE LISTER SCISSORS, STAINLESS STEEL, 7 1/4",1 EACH,  MAGNUM 810600 OR EQUAL.</v>
      </c>
      <c r="D287" s="37">
        <v>5</v>
      </c>
      <c r="E287" s="56" t="s">
        <v>356</v>
      </c>
      <c r="F287" s="29" t="s">
        <v>559</v>
      </c>
      <c r="G287" s="29" t="s">
        <v>355</v>
      </c>
    </row>
    <row r="288" spans="1:9" s="2" customFormat="1" ht="38.25" x14ac:dyDescent="0.2">
      <c r="A288" s="37">
        <v>66482</v>
      </c>
      <c r="B288" s="30" t="s">
        <v>350</v>
      </c>
      <c r="C288" s="34" t="str">
        <f t="shared" si="4"/>
        <v xml:space="preserve">KENDALL CURITY ADHESIVE TAPE,SINGLE ROLLS,POROUS, 2" X 10 YDS, 6 PER BOX,KENDALL 6613 NO SUB. </v>
      </c>
      <c r="D288" s="37">
        <v>45</v>
      </c>
      <c r="E288" s="30" t="s">
        <v>610</v>
      </c>
      <c r="F288" s="29" t="s">
        <v>560</v>
      </c>
      <c r="G288" s="29" t="s">
        <v>357</v>
      </c>
    </row>
    <row r="289" spans="1:7" s="2" customFormat="1" ht="25.5" x14ac:dyDescent="0.2">
      <c r="A289" s="37">
        <v>66494</v>
      </c>
      <c r="B289" s="30" t="s">
        <v>351</v>
      </c>
      <c r="C289" s="34" t="str">
        <f t="shared" si="4"/>
        <v>TAPE, ELASTIC, 3" X 2.5 YDS, 4 PER /BOX, J&amp;J ELASTICON 5175 NO SUB</v>
      </c>
      <c r="D289" s="37">
        <v>5</v>
      </c>
      <c r="E289" s="30" t="s">
        <v>590</v>
      </c>
      <c r="F289" s="29" t="s">
        <v>648</v>
      </c>
      <c r="G289" s="29" t="s">
        <v>357</v>
      </c>
    </row>
    <row r="290" spans="1:7" s="2" customFormat="1" ht="25.5" x14ac:dyDescent="0.2">
      <c r="A290" s="36" t="s">
        <v>731</v>
      </c>
      <c r="B290" s="57" t="s">
        <v>733</v>
      </c>
      <c r="C290" s="34" t="str">
        <f>B290</f>
        <v>CUFF, BLOOD PRESSURE ARM MONITOR OMRON OMRC7/BP5250, OR EQUAL</v>
      </c>
      <c r="D290" s="60">
        <v>5</v>
      </c>
      <c r="E290" s="47" t="s">
        <v>356</v>
      </c>
      <c r="F290" s="57" t="s">
        <v>732</v>
      </c>
      <c r="G290" s="46" t="s">
        <v>355</v>
      </c>
    </row>
    <row r="291" spans="1:7" s="2" customFormat="1" x14ac:dyDescent="0.2">
      <c r="A291" s="8"/>
      <c r="B291" s="26"/>
      <c r="C291" s="61">
        <f>B291</f>
        <v>0</v>
      </c>
      <c r="D291" s="20"/>
      <c r="E291" s="4"/>
      <c r="F291" s="13"/>
      <c r="G291" s="19"/>
    </row>
    <row r="292" spans="1:7" s="2" customFormat="1" x14ac:dyDescent="0.2">
      <c r="A292" s="8"/>
      <c r="B292" s="12"/>
      <c r="C292" s="12"/>
      <c r="D292" s="20"/>
      <c r="E292" s="4"/>
      <c r="F292" s="13"/>
      <c r="G292" s="19"/>
    </row>
    <row r="293" spans="1:7" x14ac:dyDescent="0.2">
      <c r="A293" s="9"/>
      <c r="B293" s="11"/>
      <c r="C293" s="11"/>
      <c r="D293" s="20"/>
      <c r="E293" s="4"/>
      <c r="F293" s="17"/>
      <c r="G293" s="19"/>
    </row>
    <row r="294" spans="1:7" x14ac:dyDescent="0.2">
      <c r="A294" s="9"/>
      <c r="B294" s="11"/>
      <c r="C294" s="11"/>
      <c r="D294" s="20"/>
      <c r="E294" s="14"/>
      <c r="F294" s="17"/>
      <c r="G294" s="19"/>
    </row>
    <row r="295" spans="1:7" x14ac:dyDescent="0.2">
      <c r="A295" s="9"/>
      <c r="B295" s="11"/>
      <c r="C295" s="11"/>
      <c r="D295" s="20"/>
      <c r="E295" s="4"/>
      <c r="F295" s="17"/>
      <c r="G295" s="19"/>
    </row>
    <row r="296" spans="1:7" x14ac:dyDescent="0.2">
      <c r="A296" s="9"/>
      <c r="B296" s="11"/>
      <c r="C296" s="11"/>
      <c r="D296" s="20"/>
      <c r="E296" s="14"/>
      <c r="F296" s="25"/>
      <c r="G296" s="19"/>
    </row>
    <row r="297" spans="1:7" x14ac:dyDescent="0.2">
      <c r="A297" s="9"/>
      <c r="B297" s="11"/>
      <c r="C297" s="23"/>
      <c r="D297" s="20"/>
      <c r="E297" s="14"/>
      <c r="F297" s="17"/>
      <c r="G297" s="14"/>
    </row>
    <row r="298" spans="1:7" x14ac:dyDescent="0.2">
      <c r="A298" s="9"/>
      <c r="B298" s="11"/>
      <c r="C298" s="23"/>
      <c r="D298" s="20"/>
      <c r="E298" s="14"/>
      <c r="F298" s="17"/>
      <c r="G298" s="14"/>
    </row>
    <row r="299" spans="1:7" x14ac:dyDescent="0.2">
      <c r="A299" s="6"/>
      <c r="B299" s="11"/>
      <c r="C299" s="23"/>
      <c r="D299" s="20"/>
      <c r="E299" s="14"/>
      <c r="F299" s="17"/>
      <c r="G299" s="14"/>
    </row>
    <row r="300" spans="1:7" x14ac:dyDescent="0.2">
      <c r="A300" s="9"/>
      <c r="B300" s="11"/>
      <c r="C300" s="23"/>
      <c r="D300" s="20"/>
      <c r="E300" s="14"/>
      <c r="F300" s="17"/>
      <c r="G300" s="14"/>
    </row>
    <row r="301" spans="1:7" x14ac:dyDescent="0.2">
      <c r="A301" s="9"/>
      <c r="B301" s="11"/>
      <c r="C301" s="23"/>
      <c r="D301" s="20"/>
      <c r="E301" s="14"/>
      <c r="F301" s="17"/>
      <c r="G301" s="14"/>
    </row>
    <row r="302" spans="1:7" x14ac:dyDescent="0.2">
      <c r="A302" s="9"/>
      <c r="B302" s="11"/>
      <c r="C302" s="23"/>
      <c r="D302" s="20"/>
      <c r="E302" s="14"/>
      <c r="F302" s="17"/>
      <c r="G302" s="14"/>
    </row>
    <row r="303" spans="1:7" x14ac:dyDescent="0.2">
      <c r="A303" s="6"/>
      <c r="B303" s="11"/>
      <c r="C303" s="23"/>
      <c r="D303" s="20"/>
      <c r="E303" s="14"/>
      <c r="F303" s="17"/>
      <c r="G303" s="14"/>
    </row>
    <row r="304" spans="1:7" x14ac:dyDescent="0.2">
      <c r="A304" s="9"/>
      <c r="B304" s="11"/>
      <c r="C304" s="23"/>
      <c r="D304" s="20"/>
      <c r="E304" s="14"/>
      <c r="F304" s="17"/>
      <c r="G304" s="14"/>
    </row>
    <row r="305" spans="1:7" x14ac:dyDescent="0.2">
      <c r="A305" s="9"/>
      <c r="B305" s="11"/>
      <c r="C305" s="23"/>
      <c r="D305" s="20"/>
      <c r="E305" s="14"/>
      <c r="F305" s="17"/>
      <c r="G305" s="14"/>
    </row>
    <row r="306" spans="1:7" x14ac:dyDescent="0.2">
      <c r="A306" s="9"/>
      <c r="B306" s="11"/>
      <c r="C306" s="23"/>
      <c r="D306" s="20"/>
      <c r="E306" s="14"/>
      <c r="F306" s="17"/>
      <c r="G306" s="14"/>
    </row>
    <row r="307" spans="1:7" x14ac:dyDescent="0.2">
      <c r="A307" s="6"/>
      <c r="B307" s="11"/>
      <c r="C307" s="23"/>
      <c r="D307" s="20"/>
      <c r="E307" s="14"/>
      <c r="F307" s="17"/>
      <c r="G307" s="14"/>
    </row>
    <row r="308" spans="1:7" x14ac:dyDescent="0.2">
      <c r="A308" s="9"/>
      <c r="B308" s="11"/>
      <c r="C308" s="23"/>
      <c r="D308" s="20"/>
      <c r="E308" s="14"/>
      <c r="F308" s="17"/>
      <c r="G308" s="14"/>
    </row>
    <row r="309" spans="1:7" x14ac:dyDescent="0.2">
      <c r="A309" s="9"/>
      <c r="B309" s="11"/>
      <c r="C309" s="23"/>
      <c r="D309" s="20"/>
      <c r="E309" s="14"/>
      <c r="F309" s="17"/>
      <c r="G309" s="14"/>
    </row>
    <row r="310" spans="1:7" x14ac:dyDescent="0.2">
      <c r="A310" s="9"/>
      <c r="B310" s="11"/>
      <c r="C310" s="23"/>
      <c r="D310" s="20"/>
      <c r="E310" s="14"/>
      <c r="F310" s="17"/>
      <c r="G310" s="14"/>
    </row>
    <row r="311" spans="1:7" x14ac:dyDescent="0.2">
      <c r="A311" s="6"/>
      <c r="B311" s="11"/>
      <c r="C311" s="23"/>
      <c r="D311" s="20"/>
      <c r="E311" s="14"/>
      <c r="F311" s="17"/>
      <c r="G311" s="14"/>
    </row>
    <row r="312" spans="1:7" x14ac:dyDescent="0.2">
      <c r="A312" s="9"/>
      <c r="B312" s="11"/>
      <c r="C312" s="23"/>
      <c r="D312" s="20"/>
      <c r="E312" s="14"/>
      <c r="F312" s="17"/>
      <c r="G312" s="14"/>
    </row>
    <row r="313" spans="1:7" x14ac:dyDescent="0.2">
      <c r="A313" s="9"/>
      <c r="B313" s="11"/>
      <c r="C313" s="23"/>
      <c r="D313" s="20"/>
      <c r="E313" s="14"/>
      <c r="F313" s="17"/>
      <c r="G313" s="14"/>
    </row>
    <row r="314" spans="1:7" x14ac:dyDescent="0.2">
      <c r="A314" s="9"/>
      <c r="B314" s="11"/>
      <c r="C314" s="23"/>
      <c r="D314" s="20"/>
      <c r="E314" s="14"/>
      <c r="F314" s="17"/>
      <c r="G314" s="14"/>
    </row>
    <row r="315" spans="1:7" x14ac:dyDescent="0.2">
      <c r="A315" s="6"/>
      <c r="B315" s="11"/>
      <c r="C315" s="23"/>
      <c r="D315" s="20"/>
      <c r="E315" s="14"/>
      <c r="F315" s="17"/>
      <c r="G315" s="14"/>
    </row>
    <row r="316" spans="1:7" x14ac:dyDescent="0.2">
      <c r="A316" s="9"/>
      <c r="B316" s="11"/>
      <c r="C316" s="23"/>
      <c r="D316" s="20"/>
      <c r="E316" s="14"/>
      <c r="F316" s="17"/>
      <c r="G316" s="14"/>
    </row>
    <row r="317" spans="1:7" x14ac:dyDescent="0.2">
      <c r="A317" s="9"/>
      <c r="B317" s="11"/>
      <c r="C317" s="23"/>
      <c r="D317" s="20"/>
      <c r="E317" s="14"/>
      <c r="F317" s="17"/>
      <c r="G317" s="14"/>
    </row>
    <row r="318" spans="1:7" x14ac:dyDescent="0.2">
      <c r="A318" s="9"/>
      <c r="B318" s="11"/>
      <c r="C318" s="23"/>
      <c r="D318" s="20"/>
      <c r="E318" s="14"/>
      <c r="F318" s="17"/>
      <c r="G318" s="14"/>
    </row>
    <row r="319" spans="1:7" x14ac:dyDescent="0.2">
      <c r="A319" s="6"/>
      <c r="B319" s="11"/>
      <c r="C319" s="23"/>
      <c r="D319" s="20"/>
      <c r="E319" s="14"/>
      <c r="F319" s="17"/>
      <c r="G319" s="14"/>
    </row>
    <row r="320" spans="1:7" x14ac:dyDescent="0.2">
      <c r="A320" s="9"/>
      <c r="B320" s="11"/>
      <c r="C320" s="23"/>
      <c r="D320" s="20"/>
      <c r="E320" s="14"/>
      <c r="F320" s="17"/>
      <c r="G320" s="14"/>
    </row>
    <row r="321" spans="1:7" x14ac:dyDescent="0.2">
      <c r="A321" s="9"/>
      <c r="B321" s="11"/>
      <c r="C321" s="23"/>
      <c r="D321" s="20"/>
      <c r="E321" s="14"/>
      <c r="F321" s="17"/>
      <c r="G321" s="14"/>
    </row>
    <row r="322" spans="1:7" x14ac:dyDescent="0.2">
      <c r="A322" s="9"/>
      <c r="B322" s="11"/>
      <c r="C322" s="23"/>
      <c r="D322" s="20"/>
      <c r="E322" s="14"/>
      <c r="F322" s="17"/>
      <c r="G322" s="14"/>
    </row>
    <row r="323" spans="1:7" x14ac:dyDescent="0.2">
      <c r="A323" s="6"/>
      <c r="B323" s="11"/>
      <c r="C323" s="23"/>
      <c r="D323" s="20"/>
      <c r="E323" s="14"/>
      <c r="F323" s="17"/>
      <c r="G323" s="14"/>
    </row>
    <row r="324" spans="1:7" x14ac:dyDescent="0.2">
      <c r="A324" s="9"/>
      <c r="B324" s="11"/>
      <c r="C324" s="23"/>
      <c r="D324" s="20"/>
      <c r="E324" s="14"/>
      <c r="F324" s="17"/>
      <c r="G324" s="14"/>
    </row>
    <row r="325" spans="1:7" x14ac:dyDescent="0.2">
      <c r="A325" s="9"/>
      <c r="B325" s="11"/>
      <c r="C325" s="23"/>
      <c r="D325" s="20"/>
      <c r="E325" s="14"/>
      <c r="F325" s="17"/>
      <c r="G325" s="14"/>
    </row>
    <row r="326" spans="1:7" x14ac:dyDescent="0.2">
      <c r="A326" s="9"/>
      <c r="B326" s="11"/>
      <c r="C326" s="23"/>
      <c r="D326" s="20"/>
      <c r="E326" s="14"/>
      <c r="F326" s="17"/>
      <c r="G326" s="14"/>
    </row>
    <row r="327" spans="1:7" x14ac:dyDescent="0.2">
      <c r="A327" s="6"/>
      <c r="B327" s="11"/>
      <c r="C327" s="23"/>
      <c r="D327" s="20"/>
      <c r="E327" s="14"/>
      <c r="F327" s="17"/>
      <c r="G327" s="14"/>
    </row>
    <row r="328" spans="1:7" x14ac:dyDescent="0.2">
      <c r="A328" s="9"/>
      <c r="B328" s="11"/>
      <c r="C328" s="23"/>
      <c r="D328" s="20"/>
      <c r="E328" s="14"/>
      <c r="F328" s="17"/>
      <c r="G328" s="14"/>
    </row>
    <row r="329" spans="1:7" x14ac:dyDescent="0.2">
      <c r="A329" s="9"/>
      <c r="B329" s="11"/>
      <c r="C329" s="23"/>
      <c r="D329" s="20"/>
      <c r="E329" s="14"/>
      <c r="F329" s="17"/>
      <c r="G329" s="14"/>
    </row>
    <row r="330" spans="1:7" x14ac:dyDescent="0.2">
      <c r="A330" s="9"/>
      <c r="B330" s="11"/>
      <c r="C330" s="23"/>
      <c r="D330" s="20"/>
      <c r="E330" s="14"/>
      <c r="F330" s="17"/>
      <c r="G330" s="14"/>
    </row>
    <row r="331" spans="1:7" x14ac:dyDescent="0.2">
      <c r="A331" s="6"/>
      <c r="B331" s="11"/>
      <c r="C331" s="23"/>
      <c r="D331" s="20"/>
      <c r="E331" s="14"/>
      <c r="F331" s="17"/>
      <c r="G331" s="14"/>
    </row>
    <row r="332" spans="1:7" x14ac:dyDescent="0.2">
      <c r="A332" s="9"/>
      <c r="B332" s="11"/>
      <c r="C332" s="23"/>
      <c r="D332" s="20"/>
      <c r="E332" s="14"/>
      <c r="F332" s="17"/>
      <c r="G332" s="14"/>
    </row>
    <row r="333" spans="1:7" x14ac:dyDescent="0.2">
      <c r="A333" s="9"/>
      <c r="B333" s="11"/>
      <c r="C333" s="23"/>
      <c r="D333" s="20"/>
      <c r="E333" s="14"/>
      <c r="F333" s="17"/>
      <c r="G333" s="14"/>
    </row>
    <row r="334" spans="1:7" x14ac:dyDescent="0.2">
      <c r="A334" s="9"/>
      <c r="B334" s="11"/>
      <c r="C334" s="23"/>
      <c r="D334" s="20"/>
      <c r="E334" s="14"/>
      <c r="F334" s="17"/>
      <c r="G334" s="14"/>
    </row>
    <row r="335" spans="1:7" x14ac:dyDescent="0.2">
      <c r="A335" s="6"/>
      <c r="B335" s="11"/>
      <c r="C335" s="23"/>
      <c r="D335" s="20"/>
      <c r="E335" s="14"/>
      <c r="F335" s="17"/>
      <c r="G335" s="14"/>
    </row>
    <row r="336" spans="1:7" x14ac:dyDescent="0.2">
      <c r="A336" s="9"/>
      <c r="B336" s="11"/>
      <c r="C336" s="23"/>
      <c r="D336" s="20"/>
      <c r="E336" s="14"/>
      <c r="F336" s="17"/>
      <c r="G336" s="14"/>
    </row>
    <row r="337" spans="1:7" x14ac:dyDescent="0.2">
      <c r="A337" s="9"/>
      <c r="B337" s="11"/>
      <c r="C337" s="23"/>
      <c r="D337" s="20"/>
      <c r="E337" s="14"/>
      <c r="F337" s="17"/>
      <c r="G337" s="14"/>
    </row>
    <row r="338" spans="1:7" x14ac:dyDescent="0.2">
      <c r="A338" s="9"/>
      <c r="B338" s="11"/>
      <c r="C338" s="23"/>
      <c r="D338" s="20"/>
      <c r="E338" s="14"/>
      <c r="F338" s="17"/>
      <c r="G338" s="14"/>
    </row>
    <row r="339" spans="1:7" x14ac:dyDescent="0.2">
      <c r="A339" s="6"/>
      <c r="B339" s="11"/>
      <c r="C339" s="23"/>
      <c r="D339" s="20"/>
      <c r="E339" s="14"/>
      <c r="F339" s="17"/>
      <c r="G339" s="14"/>
    </row>
    <row r="340" spans="1:7" x14ac:dyDescent="0.2">
      <c r="A340" s="9"/>
      <c r="B340" s="11"/>
      <c r="C340" s="23"/>
      <c r="D340" s="20"/>
      <c r="E340" s="14"/>
      <c r="F340" s="17"/>
      <c r="G340" s="14"/>
    </row>
    <row r="341" spans="1:7" x14ac:dyDescent="0.2">
      <c r="A341" s="9"/>
      <c r="B341" s="11"/>
      <c r="C341" s="23"/>
      <c r="D341" s="20"/>
      <c r="E341" s="14"/>
      <c r="F341" s="17"/>
      <c r="G341" s="14"/>
    </row>
    <row r="342" spans="1:7" x14ac:dyDescent="0.2">
      <c r="A342" s="9"/>
      <c r="B342" s="11"/>
      <c r="C342" s="23"/>
      <c r="D342" s="20"/>
      <c r="E342" s="14"/>
      <c r="F342" s="17"/>
      <c r="G342" s="14"/>
    </row>
    <row r="343" spans="1:7" x14ac:dyDescent="0.2">
      <c r="A343" s="6"/>
      <c r="B343" s="11"/>
      <c r="C343" s="23"/>
      <c r="D343" s="20"/>
      <c r="E343" s="14"/>
      <c r="F343" s="17"/>
      <c r="G343" s="14"/>
    </row>
    <row r="344" spans="1:7" x14ac:dyDescent="0.2">
      <c r="A344" s="9"/>
      <c r="B344" s="11"/>
      <c r="C344" s="23"/>
      <c r="D344" s="20"/>
      <c r="E344" s="14"/>
      <c r="F344" s="17"/>
      <c r="G344" s="14"/>
    </row>
    <row r="345" spans="1:7" x14ac:dyDescent="0.2">
      <c r="A345" s="9"/>
      <c r="B345" s="11"/>
      <c r="C345" s="23"/>
      <c r="D345" s="20"/>
      <c r="E345" s="14"/>
      <c r="F345" s="17"/>
      <c r="G345" s="14"/>
    </row>
    <row r="346" spans="1:7" x14ac:dyDescent="0.2">
      <c r="A346" s="9"/>
      <c r="B346" s="11"/>
      <c r="C346" s="23"/>
      <c r="D346" s="20"/>
      <c r="E346" s="14"/>
      <c r="F346" s="17"/>
      <c r="G346" s="14"/>
    </row>
    <row r="347" spans="1:7" x14ac:dyDescent="0.2">
      <c r="A347" s="6"/>
      <c r="B347" s="11"/>
      <c r="C347" s="23"/>
      <c r="D347" s="20"/>
      <c r="E347" s="14"/>
      <c r="F347" s="17"/>
      <c r="G347" s="14"/>
    </row>
    <row r="348" spans="1:7" x14ac:dyDescent="0.2">
      <c r="A348" s="9"/>
      <c r="B348" s="11"/>
      <c r="C348" s="23"/>
      <c r="D348" s="20"/>
      <c r="E348" s="14"/>
      <c r="F348" s="17"/>
      <c r="G348" s="14"/>
    </row>
    <row r="349" spans="1:7" x14ac:dyDescent="0.2">
      <c r="A349" s="9"/>
      <c r="B349" s="11"/>
      <c r="C349" s="23"/>
      <c r="D349" s="20"/>
      <c r="E349" s="14"/>
      <c r="F349" s="17"/>
      <c r="G349" s="14"/>
    </row>
    <row r="350" spans="1:7" x14ac:dyDescent="0.2">
      <c r="A350" s="9"/>
      <c r="B350" s="11"/>
      <c r="C350" s="23"/>
      <c r="D350" s="20"/>
      <c r="E350" s="14"/>
      <c r="F350" s="17"/>
      <c r="G350" s="14"/>
    </row>
    <row r="351" spans="1:7" x14ac:dyDescent="0.2">
      <c r="A351" s="6"/>
      <c r="B351" s="11"/>
      <c r="C351" s="23"/>
      <c r="D351" s="20"/>
      <c r="E351" s="14"/>
      <c r="F351" s="17"/>
      <c r="G351" s="14"/>
    </row>
    <row r="352" spans="1:7" x14ac:dyDescent="0.2">
      <c r="A352" s="9"/>
      <c r="B352" s="11"/>
      <c r="C352" s="24"/>
      <c r="D352" s="20"/>
      <c r="E352" s="14"/>
      <c r="F352" s="17"/>
      <c r="G352" s="14"/>
    </row>
    <row r="353" spans="1:7" x14ac:dyDescent="0.2">
      <c r="A353" s="9"/>
      <c r="B353" s="11"/>
      <c r="C353" s="24"/>
      <c r="D353" s="20"/>
      <c r="E353" s="14"/>
      <c r="F353" s="17"/>
      <c r="G353" s="14"/>
    </row>
    <row r="354" spans="1:7" x14ac:dyDescent="0.2">
      <c r="A354" s="9"/>
      <c r="B354" s="11"/>
      <c r="C354" s="24"/>
      <c r="D354" s="20"/>
      <c r="E354" s="14"/>
      <c r="F354" s="17"/>
      <c r="G354" s="14"/>
    </row>
    <row r="355" spans="1:7" x14ac:dyDescent="0.2">
      <c r="A355" s="6"/>
      <c r="B355" s="11"/>
      <c r="C355" s="24"/>
      <c r="D355" s="20"/>
      <c r="E355" s="14"/>
      <c r="F355" s="17"/>
      <c r="G355" s="14"/>
    </row>
    <row r="356" spans="1:7" x14ac:dyDescent="0.2">
      <c r="A356" s="9"/>
      <c r="C356" s="24"/>
      <c r="E356" s="15"/>
      <c r="G356" s="15"/>
    </row>
    <row r="357" spans="1:7" x14ac:dyDescent="0.2">
      <c r="A357" s="9"/>
      <c r="C357" s="24"/>
      <c r="E357" s="15"/>
      <c r="G357" s="15"/>
    </row>
    <row r="358" spans="1:7" x14ac:dyDescent="0.2">
      <c r="A358" s="9"/>
      <c r="C358" s="24"/>
      <c r="E358" s="15"/>
      <c r="G358" s="15"/>
    </row>
    <row r="359" spans="1:7" x14ac:dyDescent="0.2">
      <c r="A359" s="6"/>
      <c r="C359" s="24"/>
      <c r="E359" s="15"/>
      <c r="G359" s="15"/>
    </row>
    <row r="360" spans="1:7" x14ac:dyDescent="0.2">
      <c r="A360" s="9"/>
      <c r="E360" s="15"/>
      <c r="G360" s="15"/>
    </row>
    <row r="361" spans="1:7" x14ac:dyDescent="0.2">
      <c r="A361" s="9"/>
      <c r="E361" s="15"/>
      <c r="G361" s="15"/>
    </row>
    <row r="362" spans="1:7" x14ac:dyDescent="0.2">
      <c r="A362" s="9"/>
      <c r="E362" s="15"/>
      <c r="G362" s="15"/>
    </row>
    <row r="363" spans="1:7" x14ac:dyDescent="0.2">
      <c r="A363" s="6"/>
      <c r="E363" s="15"/>
      <c r="G363" s="15"/>
    </row>
  </sheetData>
  <conditionalFormatting sqref="A8:A34">
    <cfRule type="duplicateValues" dxfId="0" priority="6" stopIfTrue="1"/>
  </conditionalFormatting>
  <pageMargins left="0.5" right="0.5" top="0.25" bottom="0.25" header="0.5" footer="0.5"/>
  <pageSetup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Judy</dc:creator>
  <cp:lastModifiedBy>Boli, Chao</cp:lastModifiedBy>
  <cp:lastPrinted>2015-11-16T21:56:55Z</cp:lastPrinted>
  <dcterms:created xsi:type="dcterms:W3CDTF">2014-01-07T16:17:28Z</dcterms:created>
  <dcterms:modified xsi:type="dcterms:W3CDTF">2024-11-25T19:39:44Z</dcterms:modified>
</cp:coreProperties>
</file>